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<sst xmlns="http://schemas.openxmlformats.org/spreadsheetml/2006/main" count="616" uniqueCount="338">
  <si>
    <t>Наименовние профессии</t>
  </si>
  <si>
    <t>Стоимость обучения, руб.</t>
  </si>
  <si>
    <t>Дата начала и окончания обучения</t>
  </si>
  <si>
    <t>Прием</t>
  </si>
  <si>
    <t>Выпуск</t>
  </si>
  <si>
    <t>1 уч-ся</t>
  </si>
  <si>
    <t>1 мес.</t>
  </si>
  <si>
    <t>6 мес.</t>
  </si>
  <si>
    <t>Движение контингента в данной группе</t>
  </si>
  <si>
    <t xml:space="preserve"> </t>
  </si>
  <si>
    <t>3 мес.</t>
  </si>
  <si>
    <t>16.11.12-18.02.13</t>
  </si>
  <si>
    <t>01.11.12-17.05.13</t>
  </si>
  <si>
    <t>17.12.12-20.03.13</t>
  </si>
  <si>
    <t>03. Профессиональная подготовка по профессии "Электрогазосварщк</t>
  </si>
  <si>
    <t>04.03.13029.04.13</t>
  </si>
  <si>
    <t>24.01.13-01.04.13</t>
  </si>
  <si>
    <t>04.02.13-17.05.13</t>
  </si>
  <si>
    <t>За чей счет осуществляется подготовка с указанием количества человек</t>
  </si>
  <si>
    <t xml:space="preserve">    Срок обучения</t>
  </si>
  <si>
    <t>ЦЗН</t>
  </si>
  <si>
    <t>Работодателя</t>
  </si>
  <si>
    <t>Собств. Ср-в</t>
  </si>
  <si>
    <t>Поступившая за отчетный период на счет ОУ (по факту)</t>
  </si>
  <si>
    <t>19.04.13-01.07.13</t>
  </si>
  <si>
    <t>04.03.2013-04.06.13</t>
  </si>
  <si>
    <t>19.04.13-12.07.13</t>
  </si>
  <si>
    <t>24.05.13-17.08.13</t>
  </si>
  <si>
    <t>13.05.13-28.06.13</t>
  </si>
  <si>
    <t>2,5 нед.</t>
  </si>
  <si>
    <t>21.05.13-06.06.13</t>
  </si>
  <si>
    <t>2,5 недели</t>
  </si>
  <si>
    <t>10.06.13-27.06.13</t>
  </si>
  <si>
    <t>13.Повышение квалификации водителей ТС для получения права на обучение вождению</t>
  </si>
  <si>
    <t>04.Повышение квалификации по профессии "Наладчик станков и манипуляторов с программным управлением"</t>
  </si>
  <si>
    <t>10.Профессиональная переподготовка по профессии "Наладчик станков и маниуляторов с программным управлением"</t>
  </si>
  <si>
    <t>11.Повышение квалификации водителей ТС для получения права на обучение вождению</t>
  </si>
  <si>
    <t>18                     ОАО "АПЗ"</t>
  </si>
  <si>
    <t>4             ОАО АНПП "ТЕМП-АВИА"</t>
  </si>
  <si>
    <t xml:space="preserve">1             ГБОУ СПО АКТТ </t>
  </si>
  <si>
    <t>01. Водитель автомобиля категории "В"</t>
  </si>
  <si>
    <t>02. Водитель автомобиля категории "В"</t>
  </si>
  <si>
    <t>05. Переподготовка водителей транспортных средств категории "В" на категорию "С"</t>
  </si>
  <si>
    <t>06. Переподготовка водителей транспортных средств категории "В" на категорию "С"</t>
  </si>
  <si>
    <t>07. Водитель автомобиля категории "В"</t>
  </si>
  <si>
    <t>08. Водитель автомобиля  категории "В"</t>
  </si>
  <si>
    <t>9.Водитель автомобиля категории "В"</t>
  </si>
  <si>
    <t>12.Водитель автомобиля категории "В"</t>
  </si>
  <si>
    <t>Информация о подготовке, переподготовке квалифицированных рабочих на условиях хоздоговора за 6 мес. 2013 г. в ГБОУ СПО "Арзамасский коммерческо-техничский техникум"</t>
  </si>
  <si>
    <t>Пользователь программы "1С: Бухгалтерия 8.0"</t>
  </si>
  <si>
    <t>Курсы по основам компьютерной графики</t>
  </si>
  <si>
    <t>72 час.</t>
  </si>
  <si>
    <t>84 час.</t>
  </si>
  <si>
    <t>22.04.13-29.05.13</t>
  </si>
  <si>
    <t>01.04.13-24.04.13</t>
  </si>
  <si>
    <t>Дополнительное образование:</t>
  </si>
  <si>
    <t>ИТОГО:</t>
  </si>
  <si>
    <t>ВСЕГО:</t>
  </si>
  <si>
    <t>2 мес.</t>
  </si>
  <si>
    <t>0,5 мес.</t>
  </si>
  <si>
    <t>0,25 мес.</t>
  </si>
  <si>
    <t>ОБЩЕЕ:</t>
  </si>
  <si>
    <t>05.12.22-03.02.22</t>
  </si>
  <si>
    <t>21.11.22-06.03.23</t>
  </si>
  <si>
    <t>1.Повышение кавлификации по профессии "Слесарь-электрик по ремонту электрооборудовапния"</t>
  </si>
  <si>
    <t>16.01.23-03.03.23</t>
  </si>
  <si>
    <t>АО "АПЗ" = 26 чел.</t>
  </si>
  <si>
    <t>16.01.23-06.03.23</t>
  </si>
  <si>
    <t>АО "АПЗ" = 24 чел.</t>
  </si>
  <si>
    <t>4.Порофессиональная подготовка по профессии "Слесарь по ремонту автомобилей!</t>
  </si>
  <si>
    <t>16.01.23-15.02.23</t>
  </si>
  <si>
    <t>5. Повышение квалификации по профессии "Токарь-расточник"</t>
  </si>
  <si>
    <t>23.01.23-22.02.23</t>
  </si>
  <si>
    <t>ООО "АПКБ" = 1 чел.</t>
  </si>
  <si>
    <t>6. Профессиональная подготовка поп рофессии "Контролер сборочно-монтажных и ремонтных работ"</t>
  </si>
  <si>
    <t>7. Повышение квалификации по профессии "Контролер сборочно-монтажных и ремонтных работ"</t>
  </si>
  <si>
    <t>8.Профессиональная подготовка по профессии "Сварщик ручной дуговой сварки плавящимся покрытым электродом"</t>
  </si>
  <si>
    <t>9.Профессиональная подготовка пол профессии "Электромонтер по ремонту и обслуживанию электрооборудования"</t>
  </si>
  <si>
    <t>16.01.23-10.02.23</t>
  </si>
  <si>
    <t>10. Профессиональная переподготовка по профессии "Сварщик газовой сварки"</t>
  </si>
  <si>
    <t>06.02.23-17.02.23</t>
  </si>
  <si>
    <t>06.02.23-07.03.23</t>
  </si>
  <si>
    <t>АО "АМЗ" =  3 чел.</t>
  </si>
  <si>
    <t>12. Профессиональная подготовка по профессии "Оператор станков с программнымуправлением"</t>
  </si>
  <si>
    <t>13.02.23-07.04.23</t>
  </si>
  <si>
    <t>06.03.23-07.04.23</t>
  </si>
  <si>
    <t>06.03.23-25.04.23</t>
  </si>
  <si>
    <t>11.Профессиональная подготовка по профессии "Токарь"</t>
  </si>
  <si>
    <t>16.01.23-30.01.23</t>
  </si>
  <si>
    <t>20.02.23-06.03.23</t>
  </si>
  <si>
    <t>ЧОУ РО "НЕРПЦ" (МП) "Арзамасская православная гимназия" =    1 чел.</t>
  </si>
  <si>
    <t>ЧОУ РО "НЕРПЦ" (МП) "Арзамасская православная гимназия" =    8 чел.</t>
  </si>
  <si>
    <t>ГБПОУ АКТТ = 20чел.</t>
  </si>
  <si>
    <t>16.01.23-20.04.23</t>
  </si>
  <si>
    <t>13.02.23-31.05.23</t>
  </si>
  <si>
    <t>13.02.23-12.05.23</t>
  </si>
  <si>
    <t>13.03.23-15.06.23</t>
  </si>
  <si>
    <t>30.03.23-29.04.23</t>
  </si>
  <si>
    <t>30.03.23-28.04.23</t>
  </si>
  <si>
    <t>ООО "АПКБ" = 2 чел.</t>
  </si>
  <si>
    <t>13.03.23-07.04.23</t>
  </si>
  <si>
    <t>10.04.23-15.05.23</t>
  </si>
  <si>
    <t>10.04.23-10.05.23</t>
  </si>
  <si>
    <t>18.04.23-22.05.23</t>
  </si>
  <si>
    <t>АО ОМК "Стальной путь" = 2 чел.</t>
  </si>
  <si>
    <t>10.05.23-19.06.23</t>
  </si>
  <si>
    <t>АО "АПЗ" =   6 чел.</t>
  </si>
  <si>
    <t>АО "АПЗ" =   1 чел.</t>
  </si>
  <si>
    <t>АО "АПЗ" =   4 чел.</t>
  </si>
  <si>
    <t>АО "АПЗ" =   3 чел.</t>
  </si>
  <si>
    <t>АО "АПЗ" =   22 чел.</t>
  </si>
  <si>
    <t>10.05.23-20.06.23</t>
  </si>
  <si>
    <t>АО "АПЗ" =   2 чел.</t>
  </si>
  <si>
    <t>22.05.23-23.06.23</t>
  </si>
  <si>
    <t>22.05.23-22.06.23</t>
  </si>
  <si>
    <t>13. Профессиональная подготовка по профессии "Оператор станков с программнымуправлением"</t>
  </si>
  <si>
    <t>14.Профессиональная подготовка по профессии "Наладчик станков и манипуляторов с программным управлением"</t>
  </si>
  <si>
    <t>15. Профессиональная подготовка по профессии "Слесарь по ремонту автомобилей"</t>
  </si>
  <si>
    <t>16. Профессиональная подготовка (обучение первой профессии)  по профессии "Слесарь по ремонту автомобилей"</t>
  </si>
  <si>
    <t>17.Профессиональная подготовка по профессии "Плотник"</t>
  </si>
  <si>
    <t>18.Повышение кавлификации по профессии "Слесарь-сборщик авиационных прборов"</t>
  </si>
  <si>
    <t>19.Профессиональная подготовка пол профессии "Электромонтер по ремонту и обслуживанию электрооборудования"</t>
  </si>
  <si>
    <t>20.Профессиональная подготовка по профессии "Сварщик ручной дуговой сварки плавящимся покрытым электродом"</t>
  </si>
  <si>
    <t>21. Профессиональная переподготовка по профессии "Сварщик газовой сварки"</t>
  </si>
  <si>
    <t>22.Профессиональная подготовка пол профессии "Электромонтер по ремонту и обслуживанию электрооборудования"</t>
  </si>
  <si>
    <t>23,Профессиональная подготовка по профессии "Токарь"</t>
  </si>
  <si>
    <t>24Повышение квалификации по профессии "Контролер деталей и приборов"</t>
  </si>
  <si>
    <t>25. Повышение квалификации по профессии "Контролер работ по металлопокрытиям"</t>
  </si>
  <si>
    <t>26.Повышение квалификации по профессии "Контролер станочных и слесарных работ"</t>
  </si>
  <si>
    <t>27.Повышение квалификации по профессии "Контролер измерительных приборов и специального инструментат"</t>
  </si>
  <si>
    <t>28.Повышение квалификации по профессии "Контролер сборочно-монтажных и ремонтных работ"</t>
  </si>
  <si>
    <t>ГБПОУ АКТТ = 1 чел.</t>
  </si>
  <si>
    <t>03.04.23-15.04.23</t>
  </si>
  <si>
    <t>ГБПОУ ППТ = 2 чел.</t>
  </si>
  <si>
    <t>ГБПОУ ППТ = 1 чел.</t>
  </si>
  <si>
    <t>25.04.23-15.05.23</t>
  </si>
  <si>
    <t>ГБПОУ АКТТ = 47 чел.</t>
  </si>
  <si>
    <t>40.Повышение кавлификации  по профессии "Слесарь механосборочных работ"</t>
  </si>
  <si>
    <t>29.Повышение квалификации по профессии "Испытатель агрегатов, приборов и чувствительных элементов"</t>
  </si>
  <si>
    <t>30.Повышение квалификации по профессии "Токарь"</t>
  </si>
  <si>
    <t>31.Повышение квалификации по профессии "Токарь-расточник"</t>
  </si>
  <si>
    <t xml:space="preserve">                                              32.Профессиональная подготовка по профессии "Шлифовщик"</t>
  </si>
  <si>
    <t xml:space="preserve">                                              33.Повышение квалификации по профессии "Шлифовщик"</t>
  </si>
  <si>
    <t>34.Повышение квалификации по профессии "Фрезеровщик"</t>
  </si>
  <si>
    <t>35.Повышение квалификации по профессии "Электроэрозионист"</t>
  </si>
  <si>
    <t>36.Повышение квалификации по профессии "Слесарь-ремонтник"</t>
  </si>
  <si>
    <t>37.Профессиональная подготовка  по профессии "Слесарь-инструментальщик"</t>
  </si>
  <si>
    <t>38.Повышение кавлификации  по профессии "Слесарь-инструментальщик"</t>
  </si>
  <si>
    <t>39.Профессиональная подготовка  по профессии "Слесарь механосборочных работ"</t>
  </si>
  <si>
    <t>41.Повышение кавлификации  по профессии "Слесарь механосборочных работ"</t>
  </si>
  <si>
    <t>42.Повышение кавлификации по профессии "Слесарь по ремонту автомобилей"</t>
  </si>
  <si>
    <t>43.Профессиональная подготовка по профессии "Слесарь-сантехник"</t>
  </si>
  <si>
    <t>24.04.23-14.07.23</t>
  </si>
  <si>
    <t>05.06.23-22.06.23</t>
  </si>
  <si>
    <t>17.07.2023-29.07.2023</t>
  </si>
  <si>
    <t>14.08.2023-28.08.2023</t>
  </si>
  <si>
    <t>28.08.203-08.09.2023</t>
  </si>
  <si>
    <t>28.08.2023-21.10.2023</t>
  </si>
  <si>
    <t>28.08.2023-11.09.2023</t>
  </si>
  <si>
    <t>0,5 мкс.</t>
  </si>
  <si>
    <t>18.09.2023-02.10.2023</t>
  </si>
  <si>
    <t>9 мес.</t>
  </si>
  <si>
    <t>28.08.2023-19.09.2023</t>
  </si>
  <si>
    <t>45. Повышение квалификации по профессии "Плотник"</t>
  </si>
  <si>
    <t>28.08.2023-27.09.2023</t>
  </si>
  <si>
    <t>46.Профессиональная подготовка по профессии "Электрогазосварщик"</t>
  </si>
  <si>
    <t>18.09.2023-25.10.2023</t>
  </si>
  <si>
    <t>47. Профессиональная подготовка по профессии "Токарь"</t>
  </si>
  <si>
    <t>1,5 мес.</t>
  </si>
  <si>
    <t>20.09.2023-30.10.2023</t>
  </si>
  <si>
    <t>48. Повышение кавлификации по профессии "Токарь"</t>
  </si>
  <si>
    <t>49. Повышение кавлификации по профессии "Токарь"</t>
  </si>
  <si>
    <t>50.Повышение квалификации по профессии "Монтажник радиоэлектронной аппароатуры и приборов"</t>
  </si>
  <si>
    <t>51. Повышение квалификации по профессии "Слесарь-сборщие авиационных приборов"</t>
  </si>
  <si>
    <t>52. Повышение квалификации по профессии "Оператр станков с программным управлением"</t>
  </si>
  <si>
    <t>53. Повышение квалификации по профессии "Электроэрозионист"</t>
  </si>
  <si>
    <t>54. Повышение квалификации по профессии "Шлифовщик"</t>
  </si>
  <si>
    <t>55. Повышение квалификации по профессии Токарь"</t>
  </si>
  <si>
    <t>56.Профессиональная подготовка по профессии "Наладчик станков и манипуляторов с программным управлением"</t>
  </si>
  <si>
    <t>21.08.2023-22.11.2023</t>
  </si>
  <si>
    <t>11.09.2023-12.12.2023</t>
  </si>
  <si>
    <t>44. Профессиональная подготовка по профессии "Слесарь механосборочных работ"</t>
  </si>
  <si>
    <t>18.10.2023-27.11.2023</t>
  </si>
  <si>
    <t>57. Профессионпальная подготовка по профессии "Слесарь по ремонту автомобилей"</t>
  </si>
  <si>
    <t>23.10.2023-22.11.2023</t>
  </si>
  <si>
    <t>23.10.2023-28.11.2023</t>
  </si>
  <si>
    <t>ООО "АПКБ"=2 чел.</t>
  </si>
  <si>
    <t>ООО "АПКБ"=1 чел.</t>
  </si>
  <si>
    <t>24.10.2023-15.12.2023</t>
  </si>
  <si>
    <t>ИП ВОРОНИН = 2 чел.</t>
  </si>
  <si>
    <t>63.Профессиональная подготовка по профессии "Наладчик станков и манипуляторов с программным управлением"</t>
  </si>
  <si>
    <t>64.Профессиональная подготовка по профессии "Наладчик станков и манипуляторов с программным управлением"</t>
  </si>
  <si>
    <t>1 ме.</t>
  </si>
  <si>
    <t>25.10.2023-22.11.2023</t>
  </si>
  <si>
    <t>ГБПОУ НИК = 4 чел.</t>
  </si>
  <si>
    <t>07.11.2023-25.12.2023</t>
  </si>
  <si>
    <t>68. Профессиональная подготовка по профемссии "Сварщик ручной дуговой сварки плавящимся покрытым электродом"</t>
  </si>
  <si>
    <t>АО "АМЗ"=3 чел.</t>
  </si>
  <si>
    <t>04.12.2023-25.12.2023</t>
  </si>
  <si>
    <t>58. Профессионпальная подготовка по профессии "Слесарь по ремонту автомобилей"</t>
  </si>
  <si>
    <t>59. Повышеие квалификации по профессии "Контрлер сборочно-монтажных и ремонтных работ"</t>
  </si>
  <si>
    <t>60. Профессиональная подготовка по профессии "Контрлер сборочно-монтажных и ремонтных работ"</t>
  </si>
  <si>
    <t>61.Профессиональная подготовка по профессии "Наладчик станков и манипуляторов с программным управлением"</t>
  </si>
  <si>
    <t>62. Профессионпальная подготовка по профессии "Электромонтер по ремонту и обслуживанию электрооборудования"</t>
  </si>
  <si>
    <t>65.Профессиональная подготовка по профессии "Наладчик станков и манипуляторов с программным управлением"</t>
  </si>
  <si>
    <t>66.Профессиональнаяподгготовка попрофессии "Слесарь по ремонту автомобилей второго разряла"</t>
  </si>
  <si>
    <t>67. Профессиональная подготовка по профемссии "Сварщик ручной дуговой сварки плавящимся покрытым электродом"</t>
  </si>
  <si>
    <t>69.Профессиональная подготовка по профессии "Электрогазосварщик"</t>
  </si>
  <si>
    <t>13.11.2023-12.12.2023</t>
  </si>
  <si>
    <t>20.11.2023-29.01.2024</t>
  </si>
  <si>
    <t>70.Профессиональнаяподгготовка попрофессии "Слесарь по ремонту автомобилей"</t>
  </si>
  <si>
    <t>27.11.2023-25.12.2023</t>
  </si>
  <si>
    <t>14.11.2023-22.11.2023</t>
  </si>
  <si>
    <t>ГБПОУ НИК = 14 чел.</t>
  </si>
  <si>
    <t>71.Профессиональнаяподгготовка попрофессии "Слесарь по ремонту автомобилей второго разряла"</t>
  </si>
  <si>
    <t>72.Профессиональнаяподгготовка попрофессии "Слесарь по ремонту автомобилей второго разряла"</t>
  </si>
  <si>
    <t>15.11.2023-22.11.2023</t>
  </si>
  <si>
    <t>ГБПОУ НИК = 1 чел.</t>
  </si>
  <si>
    <t>73.Профессиональная подготовка по профессии "Оператор станков  с программным управлением"</t>
  </si>
  <si>
    <t>74.Профессиональная подготовка по профессии "Оператор станков  с программным управлением"</t>
  </si>
  <si>
    <t>75.Профессиональная подгготовка попрофессии "Фрезеровщик"</t>
  </si>
  <si>
    <t>АО "АМЗ"= 10 чел.</t>
  </si>
  <si>
    <t>ООО "Арзамасское ПО "Автопровод"= 1 чел.</t>
  </si>
  <si>
    <t>ООО "АПКБ"= 4 чел.</t>
  </si>
  <si>
    <t>ООО "АПКБ"= 1 чел.</t>
  </si>
  <si>
    <t>ООО "АПКБ"= 2 чел.</t>
  </si>
  <si>
    <t>23.10.2023-06.11.2023</t>
  </si>
  <si>
    <t>17.10.2023-30.11.2023</t>
  </si>
  <si>
    <t>18.10.2023-15.11.2023</t>
  </si>
  <si>
    <t>23.10.2023-20.11.2023</t>
  </si>
  <si>
    <t>ГБПОУ НИК = 5 чел.</t>
  </si>
  <si>
    <t>26.10.2023-11.12.2023</t>
  </si>
  <si>
    <t>26.10.2023-08.11.2023</t>
  </si>
  <si>
    <t>ГБПОУ НИК = 11 чел.</t>
  </si>
  <si>
    <t>02.11.2023-15.11.2023</t>
  </si>
  <si>
    <t>09.11.2023-21.11.2023</t>
  </si>
  <si>
    <t>16.11.2023-28.11.2023</t>
  </si>
  <si>
    <t>23.11.2023-05.12.2023</t>
  </si>
  <si>
    <t>06.11.2023-04.12.2023</t>
  </si>
  <si>
    <t>09.11.2023-06.12.2023</t>
  </si>
  <si>
    <t>ГБПОУ НИК = 2 чел.</t>
  </si>
  <si>
    <t>02.12.2023-13.12.2023</t>
  </si>
  <si>
    <t>05.12.2023-15.12.2023</t>
  </si>
  <si>
    <t>ГБПОУ АКТТ = 4 чел.</t>
  </si>
  <si>
    <t>ИТОГО: ДПО</t>
  </si>
  <si>
    <t>ВСЕГО ПО И ДПО:</t>
  </si>
  <si>
    <t>за год</t>
  </si>
  <si>
    <t>18.12.2023-14.02.2024</t>
  </si>
  <si>
    <t>18.12.2023-15.02.2024</t>
  </si>
  <si>
    <t>76.Повышение квалификации по профессии "Контролер деталей и приборов"</t>
  </si>
  <si>
    <t>77. Повышение квалификации по профессии "Контролер сборочно-монтажных и ремонтных работ"</t>
  </si>
  <si>
    <t>78.Повышение квалификации по профессии "Контролер станочных и слесарных работ"</t>
  </si>
  <si>
    <t>79. Повышение квалификации по профессии "Шлифовщик"</t>
  </si>
  <si>
    <t>18.12.2023-21.02.2024</t>
  </si>
  <si>
    <t>80. Повышение квалификации попрофессии "Токарь"</t>
  </si>
  <si>
    <t>81. Поышение по профессии "Фрезеровщик"</t>
  </si>
  <si>
    <t>82. Повышение квалификации по профессии "Токарь-расточник"</t>
  </si>
  <si>
    <t>83. Повышение квалификации по профессии "Доводчик-притирщик"</t>
  </si>
  <si>
    <t>84. Повышение квалификации по профессии "Слесарь-ремонтник"</t>
  </si>
  <si>
    <t>85. Повышение квалификации по профессии "Слесарь механосборочных работ"</t>
  </si>
  <si>
    <t>86. Повышение кавлификации по профессии "Слесарь-инструментальщик"</t>
  </si>
  <si>
    <t>87. Повышение квалификации по профессии " Контролер измерительных приборов и специальногоинструмента"</t>
  </si>
  <si>
    <t>18.12.2024-15.02.2024</t>
  </si>
  <si>
    <t>89.Повышениеквалификации по профессии " Слесарь по контрольно-измерительным приборам и автоматики"</t>
  </si>
  <si>
    <t>90. Повышение квалификации по профессии 2Электромонтер по ремонту и обслуживанию электрооборудования"</t>
  </si>
  <si>
    <t>88. Повышение квалификации по профессии "Наладчик контрольно-измерительных приборов и автоматики"</t>
  </si>
  <si>
    <t>91. Повышение квалификации по профессии "Слесарь-электрик по ремонту электрооборудования"</t>
  </si>
  <si>
    <t>92. Повышение квалификации по профессии "Электроэрозионист"</t>
  </si>
  <si>
    <t xml:space="preserve">2 мес. </t>
  </si>
  <si>
    <t>93. Повышение квалификации по профессии "Контролер деталей и приборов"</t>
  </si>
  <si>
    <t>94. Повышение квалификации по профессии "Испытатель деталей и приборов"</t>
  </si>
  <si>
    <t>95.Повышение квалификации по профессии "Испытатель агрегатов, приборов и чувствительных элементов"</t>
  </si>
  <si>
    <t>АО "АПЗ"</t>
  </si>
  <si>
    <t>96. Повышениеквалификации по профессии "Токарь"</t>
  </si>
  <si>
    <t>АО  АНПП "Темп-Авиа"</t>
  </si>
  <si>
    <t>97. Профессиональная подготовка по профессии "Шлифовщик"</t>
  </si>
  <si>
    <t>ООО "Арзамасское ПО "Автопровод"</t>
  </si>
  <si>
    <t>98.Повышение квалификации по профессии "Слесарь-инструментальщик"</t>
  </si>
  <si>
    <t>99. Повышение квалификации по профессии "Фрезеровщик"</t>
  </si>
  <si>
    <t>ИТОГО ПО:</t>
  </si>
  <si>
    <t>100.Повышение квалификации водителей ТС для получения права на обучение вождению</t>
  </si>
  <si>
    <t>101. Повышение квалификации по ДПП "Подготовка волонтеров к оказанию помощи лицам с инвалидностью и/или ограниченными возможностями здоровья"</t>
  </si>
  <si>
    <t>102. Обучение по дополнительной образовательной программе "Подготовка волонтеров к оказанию помощи лицам с инвалидностью и/или ограниченными возможностями здоровья"</t>
  </si>
  <si>
    <t>103. Обучение по дополнительной образовательной программе "Подготовка волонтеров к оказанию помощи лицам с инвалидностью и/или ограниченными возможностями здоровья"</t>
  </si>
  <si>
    <t>104.Повышение квалификации водителей ТС для получения права на обучение вождению</t>
  </si>
  <si>
    <t>105.Повышение квалификации по ДПП "Педаогические основы деятельности преподавателя по подготовке водителей автотранспортных средст"</t>
  </si>
  <si>
    <t>106.Повышение кавлификации по ДПП " Интенсификация образователтьной деятелности  при прорведении практической подготовки  обучающихся на предприятии"</t>
  </si>
  <si>
    <t>107. Повышение квалификации по ДПП "Педагогика дополнительного образования"</t>
  </si>
  <si>
    <t>108.Повышение квалификации водителей ТС для получения права на обучение вождению</t>
  </si>
  <si>
    <t>109.Повышение квалификации по ДПП "Педаогические основы деятельности преподавателя по подготовке водителей автотранспортных средст"</t>
  </si>
  <si>
    <t>110.Повышение квалификации водителей ТС для получения права на обучение вождению</t>
  </si>
  <si>
    <t>111. Повышение квалификации по ДПП "Пользователь программы "1С: Предприятие 8.3"</t>
  </si>
  <si>
    <t>112.Профессиональная переподготовка по ДПП "Педагог дополнительного образования детей и взрослых"</t>
  </si>
  <si>
    <t>113.Повышение квалификации водителей ТС для получения права на обучение вождению</t>
  </si>
  <si>
    <t>114.Повышение квалификации водителей ТС для получения права на обучение вождению</t>
  </si>
  <si>
    <t>115.Повышение квалификации водителей ТС для получения права на обучение вождению</t>
  </si>
  <si>
    <t>116. Професионпо ДПП "Бухгалтерский учет в коммерческих организациях"</t>
  </si>
  <si>
    <t>117.Повышение кавлификации по ДПП "Бухгалтерский учет в бюджетных и некоммерческих организациях"</t>
  </si>
  <si>
    <t>118. Повышение квалификайии по ДПП "Основы бухгалтерсского учета"</t>
  </si>
  <si>
    <t>119. Професионпо ДПП "Бухгалтерский учет в коммерческих организациях"</t>
  </si>
  <si>
    <t>120. Повышение квалификации по ДПП "Ведение бухгалтерского учета с применением программы 1С"</t>
  </si>
  <si>
    <t>121. Повышение квалификации по ДПП "Ведение бухгалтерского учета с применением программы 1С"</t>
  </si>
  <si>
    <t>122. Повышение квалификации по ДПП "Ведение бухгалтерского учета с применением программы 1С"</t>
  </si>
  <si>
    <t>123. Повышение квалификации по ДПП "Ведение бухгалтерского учета с применением программы 1С"</t>
  </si>
  <si>
    <t>124. Повышение квалификации по ДПП "Ведение бухгалтерского учета с применением программы 1С"</t>
  </si>
  <si>
    <t>125. Повышение квалификации по ДПП "Проектирование и разработка базьдданных(продвинутый уровень)</t>
  </si>
  <si>
    <t>126. Повышение квалификации по ДПП "Проектирование и разработка базьдданных(продвинутый уровень)</t>
  </si>
  <si>
    <t>127. Повышение квалификации по ДПП "Ведение бухгалтерского учета с применением программы 1С"</t>
  </si>
  <si>
    <t>128. Повышение квалификации по ДПП "Ведение бухгалтерского учета с применением программы 1С"</t>
  </si>
  <si>
    <t>129. Повышение квалификации по ДПП "Ведение бухгалтерского учета с применением программы 1С"</t>
  </si>
  <si>
    <t xml:space="preserve"> Информация о подготовке и переподготовке квалифицированных рабочих кадров на условиях хоздоговора за .2023 год
 в ГБПОУ "Арзамаский коммерческо-технический техникум"</t>
  </si>
  <si>
    <t>31.10.2023-07.02.2023</t>
  </si>
  <si>
    <t>100. Профессиональная подготовка по профессии "Плотник"</t>
  </si>
  <si>
    <t>06.12.2023-15.12.2023</t>
  </si>
  <si>
    <t>130.Повышение квалификации водителей ТС для получения права на обучение вождению</t>
  </si>
  <si>
    <t>04.12.2023-16.12.2023</t>
  </si>
  <si>
    <t>ГБПОУ ППТ= 2 чел.</t>
  </si>
  <si>
    <t>ГБПОУ АКТТ= 2 чел.</t>
  </si>
  <si>
    <t>27.11.2023-27.12.2023</t>
  </si>
  <si>
    <t>131.Повышение квалификации по тДПП "Педагогические основы деятельности ипреподавателя по подготовке водителей автотранспортных средств"</t>
  </si>
  <si>
    <t>132. Обучение по тдополнительной образовательной программе "Коструирование, программирование, робототехника"</t>
  </si>
  <si>
    <t>09.09.2023-31.05.2024</t>
  </si>
  <si>
    <t>Попечительский совет Фонда одаренных детей "Нашще будущее"</t>
  </si>
  <si>
    <t>133. Обучение по тдополнительной образовательной программе "Коструирование, программирование, робототехника"</t>
  </si>
  <si>
    <t>134. Обучение по тдополнительной образовательной программе "Коструирование, программирование, робототехника"</t>
  </si>
  <si>
    <t>03.11.2023-31.05.2024</t>
  </si>
  <si>
    <t>135. Водитель автомобиля категории "В" (№ 125)</t>
  </si>
  <si>
    <t>136. Водитель автомобиля категории "В" (№ 126)</t>
  </si>
  <si>
    <t>137. Водитель автомобиля категории "В" (№ 127)</t>
  </si>
  <si>
    <t>138.Водитель автомобиля категории "С" (№ 128)</t>
  </si>
  <si>
    <t>139..Водитель автомобиля категории "В" (№ 129)</t>
  </si>
  <si>
    <t>140..Водитель автомобиля категории "В" (№ 130)</t>
  </si>
  <si>
    <t>141.Водитель автомобиля категории "В" (№ 131)</t>
  </si>
  <si>
    <t>142.Водитель автомобиля категории "В" (№ 132)</t>
  </si>
  <si>
    <t>143.Водитель автомобиля категории "В" (№ 132)</t>
  </si>
  <si>
    <t>ГБПОУ АКТТ</t>
  </si>
  <si>
    <t>2. Повышение квалификации по профессии "Слесарь-сборщик авиационных прборов"</t>
  </si>
  <si>
    <t>3. Повышение квалификации по профессии "Слесарь-сборщик авиационных прборов"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</si>
</sst>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2" fillId="0" borderId="10" xfId="0" applyFont="1" applyFill="1" applyBorder="1" applyAlignment="1">
      <alignment wrapText="1"/>
    </xf>
    <xf numFmtId="14" fontId="0" fillId="0" borderId="10" xfId="0" applyNumberFormat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3" fontId="47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3" fontId="47" fillId="33" borderId="10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/>
    </xf>
    <xf numFmtId="14" fontId="4" fillId="3" borderId="10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 wrapText="1"/>
    </xf>
    <xf numFmtId="0" fontId="7" fillId="3" borderId="10" xfId="0" applyFont="1" applyFill="1" applyBorder="1" applyAlignment="1">
      <alignment/>
    </xf>
    <xf numFmtId="3" fontId="7" fillId="3" borderId="10" xfId="0" applyNumberFormat="1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14" fontId="47" fillId="3" borderId="10" xfId="0" applyNumberFormat="1" applyFont="1" applyFill="1" applyBorder="1" applyAlignment="1">
      <alignment/>
    </xf>
    <xf numFmtId="0" fontId="47" fillId="3" borderId="10" xfId="0" applyFont="1" applyFill="1" applyBorder="1" applyAlignment="1">
      <alignment/>
    </xf>
    <xf numFmtId="0" fontId="47" fillId="3" borderId="10" xfId="0" applyFont="1" applyFill="1" applyBorder="1" applyAlignment="1">
      <alignment wrapText="1"/>
    </xf>
    <xf numFmtId="0" fontId="48" fillId="3" borderId="10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7" fillId="4" borderId="10" xfId="0" applyFont="1" applyFill="1" applyBorder="1" applyAlignment="1">
      <alignment wrapText="1"/>
    </xf>
    <xf numFmtId="0" fontId="47" fillId="4" borderId="10" xfId="0" applyFont="1" applyFill="1" applyBorder="1" applyAlignment="1">
      <alignment/>
    </xf>
    <xf numFmtId="14" fontId="47" fillId="4" borderId="10" xfId="0" applyNumberFormat="1" applyFont="1" applyFill="1" applyBorder="1" applyAlignment="1">
      <alignment/>
    </xf>
    <xf numFmtId="0" fontId="48" fillId="4" borderId="10" xfId="0" applyFont="1" applyFill="1" applyBorder="1" applyAlignment="1">
      <alignment wrapText="1"/>
    </xf>
    <xf numFmtId="14" fontId="49" fillId="4" borderId="10" xfId="0" applyNumberFormat="1" applyFont="1" applyFill="1" applyBorder="1" applyAlignment="1">
      <alignment/>
    </xf>
    <xf numFmtId="0" fontId="49" fillId="4" borderId="10" xfId="0" applyFont="1" applyFill="1" applyBorder="1" applyAlignment="1">
      <alignment/>
    </xf>
    <xf numFmtId="0" fontId="49" fillId="4" borderId="10" xfId="0" applyFont="1" applyFill="1" applyBorder="1" applyAlignment="1">
      <alignment wrapText="1"/>
    </xf>
    <xf numFmtId="0" fontId="50" fillId="33" borderId="0" xfId="0" applyFont="1" applyFill="1" applyAlignment="1">
      <alignment/>
    </xf>
    <xf numFmtId="0" fontId="4" fillId="4" borderId="12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4" borderId="0" xfId="0" applyFont="1" applyFill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4" borderId="17" xfId="0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4" fillId="12" borderId="10" xfId="0" applyFont="1" applyFill="1" applyBorder="1" applyAlignment="1">
      <alignment wrapText="1"/>
    </xf>
    <xf numFmtId="0" fontId="4" fillId="12" borderId="10" xfId="0" applyFont="1" applyFill="1" applyBorder="1" applyAlignment="1">
      <alignment/>
    </xf>
    <xf numFmtId="14" fontId="8" fillId="12" borderId="10" xfId="0" applyNumberFormat="1" applyFont="1" applyFill="1" applyBorder="1" applyAlignment="1">
      <alignment/>
    </xf>
    <xf numFmtId="0" fontId="6" fillId="12" borderId="10" xfId="0" applyFont="1" applyFill="1" applyBorder="1" applyAlignment="1">
      <alignment/>
    </xf>
    <xf numFmtId="0" fontId="6" fillId="12" borderId="10" xfId="0" applyFont="1" applyFill="1" applyBorder="1" applyAlignment="1">
      <alignment wrapText="1"/>
    </xf>
    <xf numFmtId="3" fontId="6" fillId="12" borderId="10" xfId="0" applyNumberFormat="1" applyFont="1" applyFill="1" applyBorder="1" applyAlignment="1">
      <alignment wrapText="1"/>
    </xf>
    <xf numFmtId="14" fontId="5" fillId="12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 wrapText="1"/>
    </xf>
    <xf numFmtId="0" fontId="4" fillId="5" borderId="10" xfId="0" applyFont="1" applyFill="1" applyBorder="1" applyAlignment="1">
      <alignment/>
    </xf>
    <xf numFmtId="14" fontId="4" fillId="5" borderId="10" xfId="0" applyNumberFormat="1" applyFont="1" applyFill="1" applyBorder="1" applyAlignment="1">
      <alignment/>
    </xf>
    <xf numFmtId="3" fontId="4" fillId="5" borderId="10" xfId="0" applyNumberFormat="1" applyFont="1" applyFill="1" applyBorder="1" applyAlignment="1">
      <alignment wrapText="1"/>
    </xf>
    <xf numFmtId="14" fontId="6" fillId="5" borderId="10" xfId="0" applyNumberFormat="1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0" xfId="0" applyFont="1" applyFill="1" applyBorder="1" applyAlignment="1">
      <alignment wrapText="1"/>
    </xf>
    <xf numFmtId="3" fontId="6" fillId="5" borderId="10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8"/>
  <sheetViews>
    <sheetView tabSelected="1" zoomScale="75" zoomScaleNormal="75" zoomScalePageLayoutView="0" workbookViewId="0" topLeftCell="A156">
      <selection activeCell="P105" sqref="P105"/>
    </sheetView>
  </sheetViews>
  <sheetFormatPr defaultColWidth="9.00390625" defaultRowHeight="12.75"/>
  <cols>
    <col min="1" max="1" width="27.75390625" style="0" customWidth="1"/>
    <col min="2" max="2" width="12.00390625" style="0" customWidth="1"/>
    <col min="3" max="3" width="18.375" style="0" customWidth="1"/>
    <col min="4" max="4" width="15.00390625" style="0" customWidth="1"/>
    <col min="5" max="5" width="8.00390625" style="0" customWidth="1"/>
    <col min="6" max="6" width="14.25390625" style="0" customWidth="1"/>
    <col min="7" max="7" width="12.875" style="0" customWidth="1"/>
    <col min="8" max="8" width="14.25390625" style="0" customWidth="1"/>
    <col min="9" max="9" width="11.25390625" style="0" customWidth="1"/>
  </cols>
  <sheetData>
    <row r="1" spans="1:10" ht="37.5" customHeight="1">
      <c r="A1" s="67" t="s">
        <v>310</v>
      </c>
      <c r="B1" s="67"/>
      <c r="C1" s="67"/>
      <c r="D1" s="67"/>
      <c r="E1" s="67"/>
      <c r="F1" s="67"/>
      <c r="G1" s="67"/>
      <c r="H1" s="67"/>
      <c r="I1" s="1"/>
      <c r="J1" s="1"/>
    </row>
    <row r="2" ht="12.75">
      <c r="A2" t="s">
        <v>9</v>
      </c>
    </row>
    <row r="3" spans="1:8" ht="36" customHeight="1">
      <c r="A3" s="68" t="s">
        <v>0</v>
      </c>
      <c r="B3" s="68" t="s">
        <v>19</v>
      </c>
      <c r="C3" s="64" t="s">
        <v>2</v>
      </c>
      <c r="D3" s="69" t="s">
        <v>8</v>
      </c>
      <c r="E3" s="69"/>
      <c r="F3" s="70" t="s">
        <v>18</v>
      </c>
      <c r="G3" s="71"/>
      <c r="H3" s="72"/>
    </row>
    <row r="4" spans="1:8" ht="12.75">
      <c r="A4" s="76"/>
      <c r="B4" s="76"/>
      <c r="C4" s="65"/>
      <c r="D4" s="68" t="s">
        <v>3</v>
      </c>
      <c r="E4" s="68" t="s">
        <v>4</v>
      </c>
      <c r="F4" s="73"/>
      <c r="G4" s="74"/>
      <c r="H4" s="75"/>
    </row>
    <row r="5" spans="1:8" ht="48.75" customHeight="1">
      <c r="A5" s="66"/>
      <c r="B5" s="66"/>
      <c r="C5" s="66"/>
      <c r="D5" s="66"/>
      <c r="E5" s="66"/>
      <c r="F5" s="23" t="s">
        <v>20</v>
      </c>
      <c r="G5" s="23" t="s">
        <v>21</v>
      </c>
      <c r="H5" s="24" t="s">
        <v>22</v>
      </c>
    </row>
    <row r="6" spans="1:8" ht="12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8</v>
      </c>
      <c r="G6" s="25">
        <v>9</v>
      </c>
      <c r="H6" s="26">
        <v>10</v>
      </c>
    </row>
    <row r="7" spans="1:8" ht="55.5" customHeight="1">
      <c r="A7" s="27" t="s">
        <v>64</v>
      </c>
      <c r="B7" s="28" t="s">
        <v>58</v>
      </c>
      <c r="C7" s="32" t="s">
        <v>62</v>
      </c>
      <c r="D7" s="33">
        <v>0</v>
      </c>
      <c r="E7" s="33">
        <v>13</v>
      </c>
      <c r="F7" s="35">
        <v>0</v>
      </c>
      <c r="G7" s="34">
        <v>0</v>
      </c>
      <c r="H7" s="33">
        <v>13</v>
      </c>
    </row>
    <row r="8" spans="1:8" ht="55.5" customHeight="1">
      <c r="A8" s="27" t="s">
        <v>336</v>
      </c>
      <c r="B8" s="28" t="s">
        <v>58</v>
      </c>
      <c r="C8" s="32" t="s">
        <v>65</v>
      </c>
      <c r="D8" s="33">
        <v>26</v>
      </c>
      <c r="E8" s="33">
        <v>26</v>
      </c>
      <c r="F8" s="35">
        <v>0</v>
      </c>
      <c r="G8" s="34" t="s">
        <v>66</v>
      </c>
      <c r="H8" s="33">
        <v>0</v>
      </c>
    </row>
    <row r="9" spans="1:8" ht="55.5" customHeight="1">
      <c r="A9" s="27" t="s">
        <v>337</v>
      </c>
      <c r="B9" s="28" t="s">
        <v>58</v>
      </c>
      <c r="C9" s="32" t="s">
        <v>67</v>
      </c>
      <c r="D9" s="33">
        <v>24</v>
      </c>
      <c r="E9" s="33">
        <v>24</v>
      </c>
      <c r="F9" s="35">
        <v>0</v>
      </c>
      <c r="G9" s="34" t="s">
        <v>68</v>
      </c>
      <c r="H9" s="33">
        <v>0</v>
      </c>
    </row>
    <row r="10" spans="1:8" ht="55.5" customHeight="1">
      <c r="A10" s="27" t="s">
        <v>69</v>
      </c>
      <c r="B10" s="28" t="s">
        <v>6</v>
      </c>
      <c r="C10" s="32" t="s">
        <v>70</v>
      </c>
      <c r="D10" s="33">
        <v>2</v>
      </c>
      <c r="E10" s="33">
        <v>2</v>
      </c>
      <c r="F10" s="35">
        <v>0</v>
      </c>
      <c r="G10" s="34">
        <v>0</v>
      </c>
      <c r="H10" s="33">
        <v>2</v>
      </c>
    </row>
    <row r="11" spans="1:8" ht="55.5" customHeight="1">
      <c r="A11" s="27" t="s">
        <v>71</v>
      </c>
      <c r="B11" s="28" t="s">
        <v>6</v>
      </c>
      <c r="C11" s="32" t="s">
        <v>72</v>
      </c>
      <c r="D11" s="33">
        <v>1</v>
      </c>
      <c r="E11" s="33">
        <v>1</v>
      </c>
      <c r="F11" s="35">
        <v>0</v>
      </c>
      <c r="G11" s="34" t="s">
        <v>73</v>
      </c>
      <c r="H11" s="33">
        <v>0</v>
      </c>
    </row>
    <row r="12" spans="1:8" ht="55.5" customHeight="1">
      <c r="A12" s="27" t="s">
        <v>74</v>
      </c>
      <c r="B12" s="28" t="s">
        <v>6</v>
      </c>
      <c r="C12" s="32" t="s">
        <v>72</v>
      </c>
      <c r="D12" s="33">
        <v>1</v>
      </c>
      <c r="E12" s="33">
        <v>1</v>
      </c>
      <c r="F12" s="35">
        <v>0</v>
      </c>
      <c r="G12" s="34" t="s">
        <v>73</v>
      </c>
      <c r="H12" s="33">
        <v>0</v>
      </c>
    </row>
    <row r="13" spans="1:8" ht="55.5" customHeight="1">
      <c r="A13" s="27" t="s">
        <v>75</v>
      </c>
      <c r="B13" s="28" t="s">
        <v>6</v>
      </c>
      <c r="C13" s="32" t="s">
        <v>72</v>
      </c>
      <c r="D13" s="33">
        <v>1</v>
      </c>
      <c r="E13" s="33">
        <v>1</v>
      </c>
      <c r="F13" s="35">
        <v>0</v>
      </c>
      <c r="G13" s="34" t="s">
        <v>73</v>
      </c>
      <c r="H13" s="33">
        <v>0</v>
      </c>
    </row>
    <row r="14" spans="1:8" ht="55.5" customHeight="1">
      <c r="A14" s="27" t="s">
        <v>76</v>
      </c>
      <c r="B14" s="28" t="s">
        <v>6</v>
      </c>
      <c r="C14" s="32" t="s">
        <v>70</v>
      </c>
      <c r="D14" s="33">
        <v>1</v>
      </c>
      <c r="E14" s="33">
        <v>1</v>
      </c>
      <c r="F14" s="35">
        <v>0</v>
      </c>
      <c r="G14" s="34">
        <v>0</v>
      </c>
      <c r="H14" s="33">
        <v>1</v>
      </c>
    </row>
    <row r="15" spans="1:8" ht="55.5" customHeight="1">
      <c r="A15" s="27" t="s">
        <v>77</v>
      </c>
      <c r="B15" s="28" t="s">
        <v>6</v>
      </c>
      <c r="C15" s="32" t="s">
        <v>78</v>
      </c>
      <c r="D15" s="33">
        <v>1</v>
      </c>
      <c r="E15" s="33">
        <v>1</v>
      </c>
      <c r="F15" s="35">
        <v>0</v>
      </c>
      <c r="G15" s="34">
        <v>0</v>
      </c>
      <c r="H15" s="33">
        <v>1</v>
      </c>
    </row>
    <row r="16" spans="1:8" ht="55.5" customHeight="1">
      <c r="A16" s="27" t="s">
        <v>79</v>
      </c>
      <c r="B16" s="28" t="s">
        <v>59</v>
      </c>
      <c r="C16" s="32" t="s">
        <v>80</v>
      </c>
      <c r="D16" s="33">
        <v>24</v>
      </c>
      <c r="E16" s="33">
        <v>24</v>
      </c>
      <c r="F16" s="35">
        <v>0</v>
      </c>
      <c r="G16" s="34">
        <v>0</v>
      </c>
      <c r="H16" s="33">
        <v>24</v>
      </c>
    </row>
    <row r="17" spans="1:8" ht="55.5" customHeight="1">
      <c r="A17" s="27" t="s">
        <v>87</v>
      </c>
      <c r="B17" s="28" t="s">
        <v>6</v>
      </c>
      <c r="C17" s="32" t="s">
        <v>81</v>
      </c>
      <c r="D17" s="33">
        <v>3</v>
      </c>
      <c r="E17" s="33">
        <v>3</v>
      </c>
      <c r="F17" s="35">
        <v>0</v>
      </c>
      <c r="G17" s="34" t="s">
        <v>82</v>
      </c>
      <c r="H17" s="33">
        <v>0</v>
      </c>
    </row>
    <row r="18" spans="1:8" ht="55.5" customHeight="1">
      <c r="A18" s="27" t="s">
        <v>83</v>
      </c>
      <c r="B18" s="28" t="s">
        <v>58</v>
      </c>
      <c r="C18" s="32" t="s">
        <v>84</v>
      </c>
      <c r="D18" s="33">
        <v>7</v>
      </c>
      <c r="E18" s="33">
        <v>7</v>
      </c>
      <c r="F18" s="35">
        <v>0</v>
      </c>
      <c r="G18" s="34">
        <v>0</v>
      </c>
      <c r="H18" s="33">
        <v>7</v>
      </c>
    </row>
    <row r="19" spans="1:8" ht="55.5" customHeight="1">
      <c r="A19" s="27" t="s">
        <v>115</v>
      </c>
      <c r="B19" s="28" t="s">
        <v>58</v>
      </c>
      <c r="C19" s="32" t="s">
        <v>84</v>
      </c>
      <c r="D19" s="33">
        <v>1</v>
      </c>
      <c r="E19" s="33">
        <v>1</v>
      </c>
      <c r="F19" s="35">
        <v>0</v>
      </c>
      <c r="G19" s="34">
        <v>0</v>
      </c>
      <c r="H19" s="33">
        <v>1</v>
      </c>
    </row>
    <row r="20" spans="1:8" ht="55.5" customHeight="1">
      <c r="A20" s="27" t="s">
        <v>116</v>
      </c>
      <c r="B20" s="28" t="s">
        <v>58</v>
      </c>
      <c r="C20" s="32" t="s">
        <v>84</v>
      </c>
      <c r="D20" s="33">
        <v>3</v>
      </c>
      <c r="E20" s="33">
        <v>3</v>
      </c>
      <c r="F20" s="35">
        <v>0</v>
      </c>
      <c r="G20" s="34">
        <v>0</v>
      </c>
      <c r="H20" s="33">
        <v>3</v>
      </c>
    </row>
    <row r="21" spans="1:8" ht="55.5" customHeight="1">
      <c r="A21" s="27" t="s">
        <v>117</v>
      </c>
      <c r="B21" s="28" t="s">
        <v>6</v>
      </c>
      <c r="C21" s="32" t="s">
        <v>85</v>
      </c>
      <c r="D21" s="33">
        <v>1</v>
      </c>
      <c r="E21" s="33">
        <v>1</v>
      </c>
      <c r="F21" s="35">
        <v>0</v>
      </c>
      <c r="G21" s="34">
        <v>0</v>
      </c>
      <c r="H21" s="33">
        <v>1</v>
      </c>
    </row>
    <row r="22" spans="1:9" s="21" customFormat="1" ht="69" customHeight="1">
      <c r="A22" s="36" t="s">
        <v>118</v>
      </c>
      <c r="B22" s="37" t="s">
        <v>6</v>
      </c>
      <c r="C22" s="38" t="s">
        <v>86</v>
      </c>
      <c r="D22" s="39">
        <v>15</v>
      </c>
      <c r="E22" s="39">
        <v>15</v>
      </c>
      <c r="F22" s="41">
        <v>0</v>
      </c>
      <c r="G22" s="40">
        <v>0</v>
      </c>
      <c r="H22" s="39">
        <v>15</v>
      </c>
      <c r="I22" s="43"/>
    </row>
    <row r="23" spans="1:8" ht="33.75" customHeight="1">
      <c r="A23" s="27" t="s">
        <v>119</v>
      </c>
      <c r="B23" s="28" t="s">
        <v>6</v>
      </c>
      <c r="C23" s="32" t="s">
        <v>97</v>
      </c>
      <c r="D23" s="33">
        <v>1</v>
      </c>
      <c r="E23" s="33">
        <v>1</v>
      </c>
      <c r="F23" s="35">
        <v>0</v>
      </c>
      <c r="G23" s="34">
        <v>0</v>
      </c>
      <c r="H23" s="33">
        <v>1</v>
      </c>
    </row>
    <row r="24" spans="1:8" ht="41.25" customHeight="1">
      <c r="A24" s="27" t="s">
        <v>120</v>
      </c>
      <c r="B24" s="28" t="s">
        <v>6</v>
      </c>
      <c r="C24" s="32" t="s">
        <v>98</v>
      </c>
      <c r="D24" s="33">
        <v>2</v>
      </c>
      <c r="E24" s="33">
        <v>2</v>
      </c>
      <c r="F24" s="35">
        <v>0</v>
      </c>
      <c r="G24" s="34" t="s">
        <v>99</v>
      </c>
      <c r="H24" s="33">
        <v>0</v>
      </c>
    </row>
    <row r="25" spans="1:8" ht="36.75" customHeight="1">
      <c r="A25" s="27" t="s">
        <v>121</v>
      </c>
      <c r="B25" s="28" t="s">
        <v>6</v>
      </c>
      <c r="C25" s="32" t="s">
        <v>100</v>
      </c>
      <c r="D25" s="33">
        <v>1</v>
      </c>
      <c r="E25" s="33">
        <v>1</v>
      </c>
      <c r="F25" s="35">
        <v>0</v>
      </c>
      <c r="G25" s="34">
        <v>0</v>
      </c>
      <c r="H25" s="33">
        <v>1</v>
      </c>
    </row>
    <row r="26" spans="1:8" ht="54" customHeight="1">
      <c r="A26" s="27" t="s">
        <v>122</v>
      </c>
      <c r="B26" s="28" t="s">
        <v>6</v>
      </c>
      <c r="C26" s="32" t="s">
        <v>101</v>
      </c>
      <c r="D26" s="33">
        <v>1</v>
      </c>
      <c r="E26" s="33">
        <v>1</v>
      </c>
      <c r="F26" s="35">
        <v>0</v>
      </c>
      <c r="G26" s="34">
        <v>0</v>
      </c>
      <c r="H26" s="33">
        <v>1</v>
      </c>
    </row>
    <row r="27" spans="1:8" ht="42" customHeight="1">
      <c r="A27" s="27" t="s">
        <v>123</v>
      </c>
      <c r="B27" s="28" t="s">
        <v>6</v>
      </c>
      <c r="C27" s="32" t="s">
        <v>101</v>
      </c>
      <c r="D27" s="33">
        <v>1</v>
      </c>
      <c r="E27" s="33">
        <v>1</v>
      </c>
      <c r="F27" s="35">
        <v>0</v>
      </c>
      <c r="G27" s="34">
        <v>0</v>
      </c>
      <c r="H27" s="33">
        <v>1</v>
      </c>
    </row>
    <row r="28" spans="1:8" ht="55.5" customHeight="1">
      <c r="A28" s="27" t="s">
        <v>124</v>
      </c>
      <c r="B28" s="28" t="s">
        <v>6</v>
      </c>
      <c r="C28" s="32" t="s">
        <v>102</v>
      </c>
      <c r="D28" s="33">
        <v>1</v>
      </c>
      <c r="E28" s="33">
        <v>1</v>
      </c>
      <c r="F28" s="35">
        <v>0</v>
      </c>
      <c r="G28" s="34">
        <v>0</v>
      </c>
      <c r="H28" s="33">
        <v>1</v>
      </c>
    </row>
    <row r="29" spans="1:8" ht="37.5" customHeight="1">
      <c r="A29" s="27" t="s">
        <v>125</v>
      </c>
      <c r="B29" s="28" t="s">
        <v>6</v>
      </c>
      <c r="C29" s="32" t="s">
        <v>103</v>
      </c>
      <c r="D29" s="33">
        <v>2</v>
      </c>
      <c r="E29" s="33">
        <v>2</v>
      </c>
      <c r="F29" s="35">
        <v>0</v>
      </c>
      <c r="G29" s="34" t="s">
        <v>104</v>
      </c>
      <c r="H29" s="33">
        <v>0</v>
      </c>
    </row>
    <row r="30" spans="1:8" ht="39" customHeight="1">
      <c r="A30" s="27" t="s">
        <v>126</v>
      </c>
      <c r="B30" s="28" t="s">
        <v>58</v>
      </c>
      <c r="C30" s="32" t="s">
        <v>105</v>
      </c>
      <c r="D30" s="33">
        <v>6</v>
      </c>
      <c r="E30" s="33">
        <v>6</v>
      </c>
      <c r="F30" s="35">
        <v>0</v>
      </c>
      <c r="G30" s="34" t="s">
        <v>106</v>
      </c>
      <c r="H30" s="33">
        <v>0</v>
      </c>
    </row>
    <row r="31" spans="1:8" ht="48" customHeight="1">
      <c r="A31" s="27" t="s">
        <v>127</v>
      </c>
      <c r="B31" s="28" t="s">
        <v>58</v>
      </c>
      <c r="C31" s="32" t="s">
        <v>105</v>
      </c>
      <c r="D31" s="33">
        <v>1</v>
      </c>
      <c r="E31" s="33">
        <v>1</v>
      </c>
      <c r="F31" s="35">
        <v>0</v>
      </c>
      <c r="G31" s="34" t="s">
        <v>107</v>
      </c>
      <c r="H31" s="33">
        <v>0</v>
      </c>
    </row>
    <row r="32" spans="1:8" ht="39" customHeight="1">
      <c r="A32" s="27" t="s">
        <v>128</v>
      </c>
      <c r="B32" s="28" t="s">
        <v>58</v>
      </c>
      <c r="C32" s="32" t="s">
        <v>105</v>
      </c>
      <c r="D32" s="33">
        <v>4</v>
      </c>
      <c r="E32" s="33">
        <v>4</v>
      </c>
      <c r="F32" s="35">
        <v>0</v>
      </c>
      <c r="G32" s="34" t="s">
        <v>108</v>
      </c>
      <c r="H32" s="33">
        <v>0</v>
      </c>
    </row>
    <row r="33" spans="1:8" ht="57" customHeight="1">
      <c r="A33" s="27" t="s">
        <v>129</v>
      </c>
      <c r="B33" s="28" t="s">
        <v>58</v>
      </c>
      <c r="C33" s="32" t="s">
        <v>105</v>
      </c>
      <c r="D33" s="33">
        <v>3</v>
      </c>
      <c r="E33" s="33">
        <v>3</v>
      </c>
      <c r="F33" s="35">
        <v>0</v>
      </c>
      <c r="G33" s="34" t="s">
        <v>109</v>
      </c>
      <c r="H33" s="33">
        <v>0</v>
      </c>
    </row>
    <row r="34" spans="1:8" ht="36" customHeight="1">
      <c r="A34" s="27" t="s">
        <v>130</v>
      </c>
      <c r="B34" s="28" t="s">
        <v>58</v>
      </c>
      <c r="C34" s="32" t="s">
        <v>105</v>
      </c>
      <c r="D34" s="33">
        <v>22</v>
      </c>
      <c r="E34" s="33">
        <v>22</v>
      </c>
      <c r="F34" s="35">
        <v>0</v>
      </c>
      <c r="G34" s="34" t="s">
        <v>110</v>
      </c>
      <c r="H34" s="33">
        <v>0</v>
      </c>
    </row>
    <row r="35" spans="1:8" ht="54.75" customHeight="1">
      <c r="A35" s="27" t="s">
        <v>138</v>
      </c>
      <c r="B35" s="28" t="s">
        <v>58</v>
      </c>
      <c r="C35" s="32" t="s">
        <v>105</v>
      </c>
      <c r="D35" s="33">
        <v>2</v>
      </c>
      <c r="E35" s="33">
        <v>2</v>
      </c>
      <c r="F35" s="35">
        <v>0</v>
      </c>
      <c r="G35" s="34" t="s">
        <v>112</v>
      </c>
      <c r="H35" s="33">
        <v>0</v>
      </c>
    </row>
    <row r="36" spans="1:8" ht="29.25" customHeight="1">
      <c r="A36" s="27" t="s">
        <v>139</v>
      </c>
      <c r="B36" s="28" t="s">
        <v>58</v>
      </c>
      <c r="C36" s="32" t="s">
        <v>111</v>
      </c>
      <c r="D36" s="33">
        <v>4</v>
      </c>
      <c r="E36" s="33">
        <v>4</v>
      </c>
      <c r="F36" s="35">
        <v>0</v>
      </c>
      <c r="G36" s="34" t="s">
        <v>108</v>
      </c>
      <c r="H36" s="33">
        <v>0</v>
      </c>
    </row>
    <row r="37" spans="1:8" ht="36.75" customHeight="1">
      <c r="A37" s="27" t="s">
        <v>140</v>
      </c>
      <c r="B37" s="28" t="s">
        <v>58</v>
      </c>
      <c r="C37" s="32" t="s">
        <v>111</v>
      </c>
      <c r="D37" s="33">
        <v>2</v>
      </c>
      <c r="E37" s="33">
        <v>2</v>
      </c>
      <c r="F37" s="35">
        <v>0</v>
      </c>
      <c r="G37" s="34" t="s">
        <v>112</v>
      </c>
      <c r="H37" s="33">
        <v>0</v>
      </c>
    </row>
    <row r="38" spans="1:8" ht="56.25" customHeight="1">
      <c r="A38" s="27" t="s">
        <v>141</v>
      </c>
      <c r="B38" s="28" t="s">
        <v>58</v>
      </c>
      <c r="C38" s="32" t="s">
        <v>111</v>
      </c>
      <c r="D38" s="33">
        <v>1</v>
      </c>
      <c r="E38" s="33">
        <v>1</v>
      </c>
      <c r="F38" s="35">
        <v>0</v>
      </c>
      <c r="G38" s="34" t="s">
        <v>107</v>
      </c>
      <c r="H38" s="33">
        <v>0</v>
      </c>
    </row>
    <row r="39" spans="1:8" ht="35.25" customHeight="1">
      <c r="A39" s="27" t="s">
        <v>142</v>
      </c>
      <c r="B39" s="28" t="s">
        <v>58</v>
      </c>
      <c r="C39" s="32" t="s">
        <v>111</v>
      </c>
      <c r="D39" s="33">
        <v>4</v>
      </c>
      <c r="E39" s="33">
        <v>4</v>
      </c>
      <c r="F39" s="35">
        <v>0</v>
      </c>
      <c r="G39" s="34" t="s">
        <v>108</v>
      </c>
      <c r="H39" s="33">
        <v>0</v>
      </c>
    </row>
    <row r="40" spans="1:8" ht="36.75" customHeight="1">
      <c r="A40" s="27" t="s">
        <v>143</v>
      </c>
      <c r="B40" s="28" t="s">
        <v>58</v>
      </c>
      <c r="C40" s="32" t="s">
        <v>111</v>
      </c>
      <c r="D40" s="33">
        <v>3</v>
      </c>
      <c r="E40" s="33">
        <v>3</v>
      </c>
      <c r="F40" s="35">
        <v>0</v>
      </c>
      <c r="G40" s="34" t="s">
        <v>109</v>
      </c>
      <c r="H40" s="33">
        <v>0</v>
      </c>
    </row>
    <row r="41" spans="1:8" ht="30" customHeight="1">
      <c r="A41" s="27" t="s">
        <v>144</v>
      </c>
      <c r="B41" s="28" t="s">
        <v>58</v>
      </c>
      <c r="C41" s="32" t="s">
        <v>111</v>
      </c>
      <c r="D41" s="33">
        <v>2</v>
      </c>
      <c r="E41" s="33">
        <v>2</v>
      </c>
      <c r="F41" s="35">
        <v>0</v>
      </c>
      <c r="G41" s="34" t="s">
        <v>112</v>
      </c>
      <c r="H41" s="33">
        <v>0</v>
      </c>
    </row>
    <row r="42" spans="1:8" ht="27" customHeight="1">
      <c r="A42" s="27" t="s">
        <v>145</v>
      </c>
      <c r="B42" s="28" t="s">
        <v>58</v>
      </c>
      <c r="C42" s="32" t="s">
        <v>111</v>
      </c>
      <c r="D42" s="33">
        <v>2</v>
      </c>
      <c r="E42" s="33">
        <v>2</v>
      </c>
      <c r="F42" s="35">
        <v>0</v>
      </c>
      <c r="G42" s="34" t="s">
        <v>112</v>
      </c>
      <c r="H42" s="33">
        <v>0</v>
      </c>
    </row>
    <row r="43" spans="1:8" ht="39.75" customHeight="1">
      <c r="A43" s="27" t="s">
        <v>146</v>
      </c>
      <c r="B43" s="28" t="s">
        <v>58</v>
      </c>
      <c r="C43" s="32" t="s">
        <v>111</v>
      </c>
      <c r="D43" s="33">
        <v>1</v>
      </c>
      <c r="E43" s="33">
        <v>1</v>
      </c>
      <c r="F43" s="35">
        <v>0</v>
      </c>
      <c r="G43" s="34" t="s">
        <v>107</v>
      </c>
      <c r="H43" s="33">
        <v>0</v>
      </c>
    </row>
    <row r="44" spans="1:8" ht="43.5" customHeight="1">
      <c r="A44" s="27" t="s">
        <v>147</v>
      </c>
      <c r="B44" s="28" t="s">
        <v>58</v>
      </c>
      <c r="C44" s="32" t="s">
        <v>111</v>
      </c>
      <c r="D44" s="33">
        <v>1</v>
      </c>
      <c r="E44" s="33">
        <v>1</v>
      </c>
      <c r="F44" s="35">
        <v>0</v>
      </c>
      <c r="G44" s="34" t="s">
        <v>107</v>
      </c>
      <c r="H44" s="33">
        <v>0</v>
      </c>
    </row>
    <row r="45" spans="1:8" ht="48" customHeight="1">
      <c r="A45" s="27" t="s">
        <v>148</v>
      </c>
      <c r="B45" s="28" t="s">
        <v>58</v>
      </c>
      <c r="C45" s="32" t="s">
        <v>111</v>
      </c>
      <c r="D45" s="33">
        <v>3</v>
      </c>
      <c r="E45" s="33">
        <v>3</v>
      </c>
      <c r="F45" s="35">
        <v>0</v>
      </c>
      <c r="G45" s="34" t="s">
        <v>109</v>
      </c>
      <c r="H45" s="33">
        <v>0</v>
      </c>
    </row>
    <row r="46" spans="1:8" ht="46.5" customHeight="1">
      <c r="A46" s="27" t="s">
        <v>137</v>
      </c>
      <c r="B46" s="28" t="s">
        <v>58</v>
      </c>
      <c r="C46" s="32" t="s">
        <v>111</v>
      </c>
      <c r="D46" s="33">
        <v>3</v>
      </c>
      <c r="E46" s="33">
        <v>3</v>
      </c>
      <c r="F46" s="35">
        <v>0</v>
      </c>
      <c r="G46" s="34" t="s">
        <v>109</v>
      </c>
      <c r="H46" s="33">
        <v>0</v>
      </c>
    </row>
    <row r="47" spans="1:8" ht="49.5" customHeight="1">
      <c r="A47" s="27" t="s">
        <v>149</v>
      </c>
      <c r="B47" s="28" t="s">
        <v>58</v>
      </c>
      <c r="C47" s="32" t="s">
        <v>111</v>
      </c>
      <c r="D47" s="33">
        <v>1</v>
      </c>
      <c r="E47" s="33">
        <v>1</v>
      </c>
      <c r="F47" s="35">
        <v>0</v>
      </c>
      <c r="G47" s="34">
        <v>0</v>
      </c>
      <c r="H47" s="33">
        <v>1</v>
      </c>
    </row>
    <row r="48" spans="1:8" ht="39" customHeight="1">
      <c r="A48" s="27" t="s">
        <v>150</v>
      </c>
      <c r="B48" s="28" t="s">
        <v>58</v>
      </c>
      <c r="C48" s="32" t="s">
        <v>114</v>
      </c>
      <c r="D48" s="33">
        <v>1</v>
      </c>
      <c r="E48" s="33">
        <v>1</v>
      </c>
      <c r="F48" s="35">
        <v>0</v>
      </c>
      <c r="G48" s="34">
        <v>0</v>
      </c>
      <c r="H48" s="33">
        <v>1</v>
      </c>
    </row>
    <row r="49" spans="1:9" ht="56.25" customHeight="1">
      <c r="A49" s="27" t="s">
        <v>151</v>
      </c>
      <c r="B49" s="28" t="s">
        <v>58</v>
      </c>
      <c r="C49" s="32" t="s">
        <v>113</v>
      </c>
      <c r="D49" s="33">
        <v>1</v>
      </c>
      <c r="E49" s="33">
        <v>1</v>
      </c>
      <c r="F49" s="35">
        <v>0</v>
      </c>
      <c r="G49" s="35" t="s">
        <v>131</v>
      </c>
      <c r="H49" s="33">
        <v>0</v>
      </c>
      <c r="I49" s="42"/>
    </row>
    <row r="50" spans="1:9" ht="56.25" customHeight="1">
      <c r="A50" s="44" t="s">
        <v>181</v>
      </c>
      <c r="B50" s="45" t="s">
        <v>6</v>
      </c>
      <c r="C50" s="51" t="s">
        <v>162</v>
      </c>
      <c r="D50" s="52">
        <v>1</v>
      </c>
      <c r="E50" s="52">
        <v>1</v>
      </c>
      <c r="F50" s="53">
        <v>0</v>
      </c>
      <c r="G50" s="53">
        <v>0</v>
      </c>
      <c r="H50" s="52">
        <v>1</v>
      </c>
      <c r="I50" s="42"/>
    </row>
    <row r="51" spans="1:9" ht="56.25" customHeight="1">
      <c r="A51" s="44" t="s">
        <v>163</v>
      </c>
      <c r="B51" s="45" t="s">
        <v>6</v>
      </c>
      <c r="C51" s="51" t="s">
        <v>164</v>
      </c>
      <c r="D51" s="52">
        <v>1</v>
      </c>
      <c r="E51" s="52">
        <v>1</v>
      </c>
      <c r="F51" s="53">
        <v>0</v>
      </c>
      <c r="G51" s="53">
        <v>0</v>
      </c>
      <c r="H51" s="52">
        <v>1</v>
      </c>
      <c r="I51" s="42"/>
    </row>
    <row r="52" spans="1:9" ht="56.25" customHeight="1">
      <c r="A52" s="44" t="s">
        <v>165</v>
      </c>
      <c r="B52" s="45" t="s">
        <v>6</v>
      </c>
      <c r="C52" s="51" t="s">
        <v>166</v>
      </c>
      <c r="D52" s="52">
        <v>2</v>
      </c>
      <c r="E52" s="52">
        <v>2</v>
      </c>
      <c r="F52" s="53">
        <v>0</v>
      </c>
      <c r="G52" s="53">
        <v>0</v>
      </c>
      <c r="H52" s="52">
        <v>2</v>
      </c>
      <c r="I52" s="42"/>
    </row>
    <row r="53" spans="1:9" ht="56.25" customHeight="1">
      <c r="A53" s="44" t="s">
        <v>167</v>
      </c>
      <c r="B53" s="45" t="s">
        <v>168</v>
      </c>
      <c r="C53" s="51" t="s">
        <v>182</v>
      </c>
      <c r="D53" s="52">
        <v>10</v>
      </c>
      <c r="E53" s="52">
        <v>10</v>
      </c>
      <c r="F53" s="54">
        <v>0</v>
      </c>
      <c r="G53" s="53" t="s">
        <v>221</v>
      </c>
      <c r="H53" s="52">
        <v>0</v>
      </c>
      <c r="I53" s="42"/>
    </row>
    <row r="54" spans="1:9" ht="56.25" customHeight="1">
      <c r="A54" s="44" t="s">
        <v>170</v>
      </c>
      <c r="B54" s="45" t="s">
        <v>168</v>
      </c>
      <c r="C54" s="51" t="s">
        <v>169</v>
      </c>
      <c r="D54" s="52">
        <v>1</v>
      </c>
      <c r="E54" s="52">
        <v>1</v>
      </c>
      <c r="F54" s="54">
        <v>0</v>
      </c>
      <c r="G54" s="53" t="s">
        <v>222</v>
      </c>
      <c r="H54" s="52">
        <v>0</v>
      </c>
      <c r="I54" s="42"/>
    </row>
    <row r="55" spans="1:9" ht="56.25" customHeight="1">
      <c r="A55" s="44" t="s">
        <v>171</v>
      </c>
      <c r="B55" s="45" t="s">
        <v>168</v>
      </c>
      <c r="C55" s="51" t="s">
        <v>169</v>
      </c>
      <c r="D55" s="52">
        <v>1</v>
      </c>
      <c r="E55" s="52">
        <v>1</v>
      </c>
      <c r="F55" s="54">
        <v>0</v>
      </c>
      <c r="G55" s="53">
        <v>0</v>
      </c>
      <c r="H55" s="52">
        <v>1</v>
      </c>
      <c r="I55" s="42"/>
    </row>
    <row r="56" spans="1:9" ht="56.25" customHeight="1">
      <c r="A56" s="44" t="s">
        <v>172</v>
      </c>
      <c r="B56" s="45" t="s">
        <v>6</v>
      </c>
      <c r="C56" s="51" t="s">
        <v>166</v>
      </c>
      <c r="D56" s="52">
        <v>4</v>
      </c>
      <c r="E56" s="52">
        <v>4</v>
      </c>
      <c r="F56" s="54">
        <v>0</v>
      </c>
      <c r="G56" s="53" t="s">
        <v>223</v>
      </c>
      <c r="H56" s="52">
        <v>0</v>
      </c>
      <c r="I56" s="42"/>
    </row>
    <row r="57" spans="1:9" ht="56.25" customHeight="1">
      <c r="A57" s="44" t="s">
        <v>173</v>
      </c>
      <c r="B57" s="45" t="s">
        <v>6</v>
      </c>
      <c r="C57" s="51" t="s">
        <v>166</v>
      </c>
      <c r="D57" s="52">
        <v>2</v>
      </c>
      <c r="E57" s="52">
        <v>2</v>
      </c>
      <c r="F57" s="54">
        <v>0</v>
      </c>
      <c r="G57" s="53" t="s">
        <v>186</v>
      </c>
      <c r="H57" s="52">
        <v>0</v>
      </c>
      <c r="I57" s="42"/>
    </row>
    <row r="58" spans="1:9" ht="56.25" customHeight="1">
      <c r="A58" s="44" t="s">
        <v>174</v>
      </c>
      <c r="B58" s="45" t="s">
        <v>6</v>
      </c>
      <c r="C58" s="51" t="s">
        <v>166</v>
      </c>
      <c r="D58" s="52">
        <v>1</v>
      </c>
      <c r="E58" s="52">
        <v>1</v>
      </c>
      <c r="F58" s="54">
        <v>0</v>
      </c>
      <c r="G58" s="53" t="s">
        <v>187</v>
      </c>
      <c r="H58" s="52">
        <v>0</v>
      </c>
      <c r="I58" s="42"/>
    </row>
    <row r="59" spans="1:9" ht="56.25" customHeight="1">
      <c r="A59" s="44" t="s">
        <v>175</v>
      </c>
      <c r="B59" s="45" t="s">
        <v>6</v>
      </c>
      <c r="C59" s="51" t="s">
        <v>166</v>
      </c>
      <c r="D59" s="52">
        <v>1</v>
      </c>
      <c r="E59" s="52">
        <v>1</v>
      </c>
      <c r="F59" s="54">
        <v>0</v>
      </c>
      <c r="G59" s="53" t="s">
        <v>187</v>
      </c>
      <c r="H59" s="52">
        <v>0</v>
      </c>
      <c r="I59" s="42"/>
    </row>
    <row r="60" spans="1:9" ht="56.25" customHeight="1">
      <c r="A60" s="44" t="s">
        <v>176</v>
      </c>
      <c r="B60" s="45" t="s">
        <v>6</v>
      </c>
      <c r="C60" s="51" t="s">
        <v>166</v>
      </c>
      <c r="D60" s="52">
        <v>2</v>
      </c>
      <c r="E60" s="52">
        <v>2</v>
      </c>
      <c r="F60" s="54">
        <v>0</v>
      </c>
      <c r="G60" s="53" t="s">
        <v>186</v>
      </c>
      <c r="H60" s="52">
        <v>0</v>
      </c>
      <c r="I60" s="42"/>
    </row>
    <row r="61" spans="1:9" ht="56.25" customHeight="1">
      <c r="A61" s="44" t="s">
        <v>177</v>
      </c>
      <c r="B61" s="45" t="s">
        <v>6</v>
      </c>
      <c r="C61" s="51" t="s">
        <v>166</v>
      </c>
      <c r="D61" s="52">
        <v>1</v>
      </c>
      <c r="E61" s="52">
        <v>1</v>
      </c>
      <c r="F61" s="54">
        <v>0</v>
      </c>
      <c r="G61" s="53" t="s">
        <v>224</v>
      </c>
      <c r="H61" s="52">
        <v>0</v>
      </c>
      <c r="I61" s="42"/>
    </row>
    <row r="62" spans="1:9" ht="72" customHeight="1">
      <c r="A62" s="44" t="s">
        <v>178</v>
      </c>
      <c r="B62" s="45" t="s">
        <v>6</v>
      </c>
      <c r="C62" s="51" t="s">
        <v>166</v>
      </c>
      <c r="D62" s="52">
        <v>2</v>
      </c>
      <c r="E62" s="52">
        <v>2</v>
      </c>
      <c r="F62" s="54">
        <v>0</v>
      </c>
      <c r="G62" s="53" t="s">
        <v>225</v>
      </c>
      <c r="H62" s="52">
        <v>0</v>
      </c>
      <c r="I62" s="42"/>
    </row>
    <row r="63" spans="1:9" ht="56.25" customHeight="1">
      <c r="A63" s="56" t="s">
        <v>183</v>
      </c>
      <c r="B63" s="57" t="s">
        <v>6</v>
      </c>
      <c r="C63" s="58" t="s">
        <v>184</v>
      </c>
      <c r="D63" s="57">
        <v>1</v>
      </c>
      <c r="E63" s="57">
        <v>1</v>
      </c>
      <c r="F63" s="59">
        <v>0</v>
      </c>
      <c r="G63" s="56">
        <v>0</v>
      </c>
      <c r="H63" s="57">
        <v>1</v>
      </c>
      <c r="I63" s="42"/>
    </row>
    <row r="64" spans="1:9" ht="56.25" customHeight="1">
      <c r="A64" s="56" t="s">
        <v>199</v>
      </c>
      <c r="B64" s="57" t="s">
        <v>6</v>
      </c>
      <c r="C64" s="58" t="s">
        <v>193</v>
      </c>
      <c r="D64" s="57">
        <v>1</v>
      </c>
      <c r="E64" s="57">
        <v>1</v>
      </c>
      <c r="F64" s="59">
        <v>0</v>
      </c>
      <c r="G64" s="56">
        <v>0</v>
      </c>
      <c r="H64" s="57">
        <v>1</v>
      </c>
      <c r="I64" s="42"/>
    </row>
    <row r="65" spans="1:9" ht="56.25" customHeight="1">
      <c r="A65" s="56" t="s">
        <v>200</v>
      </c>
      <c r="B65" s="57" t="s">
        <v>6</v>
      </c>
      <c r="C65" s="58" t="s">
        <v>185</v>
      </c>
      <c r="D65" s="57">
        <v>2</v>
      </c>
      <c r="E65" s="57">
        <v>2</v>
      </c>
      <c r="F65" s="59">
        <v>0</v>
      </c>
      <c r="G65" s="56" t="s">
        <v>186</v>
      </c>
      <c r="H65" s="57">
        <v>0</v>
      </c>
      <c r="I65" s="42"/>
    </row>
    <row r="66" spans="1:9" ht="56.25" customHeight="1">
      <c r="A66" s="56" t="s">
        <v>201</v>
      </c>
      <c r="B66" s="57" t="s">
        <v>6</v>
      </c>
      <c r="C66" s="58" t="s">
        <v>185</v>
      </c>
      <c r="D66" s="57">
        <v>1</v>
      </c>
      <c r="E66" s="57">
        <v>1</v>
      </c>
      <c r="F66" s="59">
        <v>0</v>
      </c>
      <c r="G66" s="56" t="s">
        <v>187</v>
      </c>
      <c r="H66" s="57">
        <v>0</v>
      </c>
      <c r="I66" s="42"/>
    </row>
    <row r="67" spans="1:9" ht="72" customHeight="1">
      <c r="A67" s="55" t="s">
        <v>202</v>
      </c>
      <c r="B67" s="24" t="s">
        <v>6</v>
      </c>
      <c r="C67" s="58" t="s">
        <v>185</v>
      </c>
      <c r="D67" s="57">
        <v>1</v>
      </c>
      <c r="E67" s="57">
        <v>1</v>
      </c>
      <c r="F67" s="59">
        <v>0</v>
      </c>
      <c r="G67" s="56" t="s">
        <v>187</v>
      </c>
      <c r="H67" s="57">
        <v>0</v>
      </c>
      <c r="I67" s="42"/>
    </row>
    <row r="68" spans="1:9" ht="78" customHeight="1">
      <c r="A68" s="56" t="s">
        <v>203</v>
      </c>
      <c r="B68" s="57" t="s">
        <v>6</v>
      </c>
      <c r="C68" s="58" t="s">
        <v>184</v>
      </c>
      <c r="D68" s="57">
        <v>1</v>
      </c>
      <c r="E68" s="57">
        <v>1</v>
      </c>
      <c r="F68" s="59">
        <v>0</v>
      </c>
      <c r="G68" s="56">
        <v>0</v>
      </c>
      <c r="H68" s="57">
        <v>1</v>
      </c>
      <c r="I68" s="42"/>
    </row>
    <row r="69" spans="1:9" ht="84" customHeight="1">
      <c r="A69" s="55" t="s">
        <v>190</v>
      </c>
      <c r="B69" s="24" t="s">
        <v>6</v>
      </c>
      <c r="C69" s="58" t="s">
        <v>188</v>
      </c>
      <c r="D69" s="57">
        <v>2</v>
      </c>
      <c r="E69" s="57">
        <v>2</v>
      </c>
      <c r="F69" s="59">
        <v>0</v>
      </c>
      <c r="G69" s="56" t="s">
        <v>189</v>
      </c>
      <c r="H69" s="57">
        <v>0</v>
      </c>
      <c r="I69" s="42"/>
    </row>
    <row r="70" spans="1:9" ht="84" customHeight="1">
      <c r="A70" s="55" t="s">
        <v>191</v>
      </c>
      <c r="B70" s="24" t="s">
        <v>6</v>
      </c>
      <c r="C70" s="58" t="s">
        <v>188</v>
      </c>
      <c r="D70" s="57">
        <v>6</v>
      </c>
      <c r="E70" s="57">
        <v>6</v>
      </c>
      <c r="F70" s="59">
        <v>0</v>
      </c>
      <c r="G70" s="56">
        <v>0</v>
      </c>
      <c r="H70" s="57">
        <v>6</v>
      </c>
      <c r="I70" s="42"/>
    </row>
    <row r="71" spans="1:9" ht="84" customHeight="1">
      <c r="A71" s="55" t="s">
        <v>204</v>
      </c>
      <c r="B71" s="24" t="s">
        <v>6</v>
      </c>
      <c r="C71" s="58" t="s">
        <v>188</v>
      </c>
      <c r="D71" s="57">
        <v>1</v>
      </c>
      <c r="E71" s="57">
        <v>1</v>
      </c>
      <c r="F71" s="59">
        <v>0</v>
      </c>
      <c r="G71" s="56">
        <v>0</v>
      </c>
      <c r="H71" s="57">
        <v>1</v>
      </c>
      <c r="I71" s="42"/>
    </row>
    <row r="72" spans="1:9" ht="63" customHeight="1">
      <c r="A72" s="55" t="s">
        <v>205</v>
      </c>
      <c r="B72" s="24" t="s">
        <v>192</v>
      </c>
      <c r="C72" s="58" t="s">
        <v>193</v>
      </c>
      <c r="D72" s="57">
        <v>4</v>
      </c>
      <c r="E72" s="57">
        <v>4</v>
      </c>
      <c r="F72" s="59">
        <v>0</v>
      </c>
      <c r="G72" s="56" t="s">
        <v>194</v>
      </c>
      <c r="H72" s="57">
        <v>0</v>
      </c>
      <c r="I72" s="42"/>
    </row>
    <row r="73" spans="1:9" ht="76.5" customHeight="1">
      <c r="A73" s="55" t="s">
        <v>206</v>
      </c>
      <c r="B73" s="24" t="s">
        <v>58</v>
      </c>
      <c r="C73" s="58" t="s">
        <v>195</v>
      </c>
      <c r="D73" s="57">
        <v>17</v>
      </c>
      <c r="E73" s="57">
        <v>17</v>
      </c>
      <c r="F73" s="59">
        <v>0</v>
      </c>
      <c r="G73" s="56">
        <v>0</v>
      </c>
      <c r="H73" s="57">
        <v>17</v>
      </c>
      <c r="I73" s="42"/>
    </row>
    <row r="74" spans="1:9" ht="76.5" customHeight="1">
      <c r="A74" s="55" t="s">
        <v>196</v>
      </c>
      <c r="B74" s="24" t="s">
        <v>58</v>
      </c>
      <c r="C74" s="58" t="s">
        <v>198</v>
      </c>
      <c r="D74" s="57">
        <v>3</v>
      </c>
      <c r="E74" s="57">
        <v>3</v>
      </c>
      <c r="F74" s="59">
        <v>0</v>
      </c>
      <c r="G74" s="56" t="s">
        <v>197</v>
      </c>
      <c r="H74" s="57">
        <v>0</v>
      </c>
      <c r="I74" s="42"/>
    </row>
    <row r="75" spans="1:9" ht="42" customHeight="1">
      <c r="A75" s="55" t="s">
        <v>207</v>
      </c>
      <c r="B75" s="24" t="s">
        <v>6</v>
      </c>
      <c r="C75" s="58" t="s">
        <v>208</v>
      </c>
      <c r="D75" s="57">
        <v>3</v>
      </c>
      <c r="E75" s="57">
        <v>3</v>
      </c>
      <c r="F75" s="56">
        <v>0</v>
      </c>
      <c r="G75" s="56">
        <v>0</v>
      </c>
      <c r="H75" s="57">
        <v>3</v>
      </c>
      <c r="I75" s="42"/>
    </row>
    <row r="76" spans="1:9" ht="52.5" customHeight="1">
      <c r="A76" s="55" t="s">
        <v>210</v>
      </c>
      <c r="B76" s="24" t="s">
        <v>6</v>
      </c>
      <c r="C76" s="58" t="s">
        <v>208</v>
      </c>
      <c r="D76" s="57">
        <v>1</v>
      </c>
      <c r="E76" s="57">
        <v>1</v>
      </c>
      <c r="F76" s="56">
        <v>0</v>
      </c>
      <c r="G76" s="56">
        <v>0</v>
      </c>
      <c r="H76" s="57">
        <v>1</v>
      </c>
      <c r="I76" s="42"/>
    </row>
    <row r="77" spans="1:9" ht="52.5" customHeight="1">
      <c r="A77" s="55" t="s">
        <v>214</v>
      </c>
      <c r="B77" s="24" t="s">
        <v>192</v>
      </c>
      <c r="C77" s="58" t="s">
        <v>212</v>
      </c>
      <c r="D77" s="57">
        <v>14</v>
      </c>
      <c r="E77" s="57">
        <v>14</v>
      </c>
      <c r="F77" s="59">
        <v>0</v>
      </c>
      <c r="G77" s="56" t="s">
        <v>213</v>
      </c>
      <c r="H77" s="57">
        <v>0</v>
      </c>
      <c r="I77" s="42"/>
    </row>
    <row r="78" spans="1:9" ht="52.5" customHeight="1">
      <c r="A78" s="55" t="s">
        <v>215</v>
      </c>
      <c r="B78" s="24" t="s">
        <v>192</v>
      </c>
      <c r="C78" s="58" t="s">
        <v>216</v>
      </c>
      <c r="D78" s="57">
        <v>1</v>
      </c>
      <c r="E78" s="57">
        <v>1</v>
      </c>
      <c r="F78" s="59">
        <v>0</v>
      </c>
      <c r="G78" s="56" t="s">
        <v>217</v>
      </c>
      <c r="H78" s="57">
        <v>0</v>
      </c>
      <c r="I78" s="42"/>
    </row>
    <row r="79" spans="1:9" ht="65.25" customHeight="1">
      <c r="A79" s="55" t="s">
        <v>218</v>
      </c>
      <c r="B79" s="24" t="s">
        <v>58</v>
      </c>
      <c r="C79" s="58" t="s">
        <v>209</v>
      </c>
      <c r="D79" s="57">
        <v>9</v>
      </c>
      <c r="E79" s="57">
        <v>0</v>
      </c>
      <c r="F79" s="59">
        <v>0</v>
      </c>
      <c r="G79" s="56">
        <v>0</v>
      </c>
      <c r="H79" s="57">
        <v>0</v>
      </c>
      <c r="I79" s="42"/>
    </row>
    <row r="80" spans="1:9" ht="56.25" customHeight="1">
      <c r="A80" s="55" t="s">
        <v>219</v>
      </c>
      <c r="B80" s="24" t="s">
        <v>58</v>
      </c>
      <c r="C80" s="58" t="s">
        <v>209</v>
      </c>
      <c r="D80" s="57">
        <v>1</v>
      </c>
      <c r="E80" s="57">
        <v>0</v>
      </c>
      <c r="F80" s="59">
        <v>0</v>
      </c>
      <c r="G80" s="56" t="s">
        <v>335</v>
      </c>
      <c r="H80" s="57">
        <v>0</v>
      </c>
      <c r="I80" s="42"/>
    </row>
    <row r="81" spans="1:9" ht="56.25" customHeight="1">
      <c r="A81" s="55" t="s">
        <v>220</v>
      </c>
      <c r="B81" s="24" t="s">
        <v>6</v>
      </c>
      <c r="C81" s="58" t="s">
        <v>211</v>
      </c>
      <c r="D81" s="57">
        <v>1</v>
      </c>
      <c r="E81" s="57">
        <v>1</v>
      </c>
      <c r="F81" s="56">
        <v>0</v>
      </c>
      <c r="G81" s="56">
        <v>0</v>
      </c>
      <c r="H81" s="57">
        <v>1</v>
      </c>
      <c r="I81" s="42"/>
    </row>
    <row r="82" spans="1:9" ht="56.25" customHeight="1">
      <c r="A82" s="55" t="s">
        <v>249</v>
      </c>
      <c r="B82" s="24" t="s">
        <v>58</v>
      </c>
      <c r="C82" s="58" t="s">
        <v>247</v>
      </c>
      <c r="D82" s="57">
        <v>3</v>
      </c>
      <c r="E82" s="57">
        <v>0</v>
      </c>
      <c r="F82" s="56">
        <v>0</v>
      </c>
      <c r="G82" s="56" t="s">
        <v>272</v>
      </c>
      <c r="H82" s="57">
        <v>0</v>
      </c>
      <c r="I82" s="42"/>
    </row>
    <row r="83" spans="1:9" ht="56.25" customHeight="1">
      <c r="A83" s="55" t="s">
        <v>250</v>
      </c>
      <c r="B83" s="24" t="s">
        <v>58</v>
      </c>
      <c r="C83" s="58" t="s">
        <v>248</v>
      </c>
      <c r="D83" s="57">
        <v>23</v>
      </c>
      <c r="E83" s="57">
        <v>0</v>
      </c>
      <c r="F83" s="56">
        <v>0</v>
      </c>
      <c r="G83" s="56" t="s">
        <v>272</v>
      </c>
      <c r="H83" s="57">
        <v>0</v>
      </c>
      <c r="I83" s="42"/>
    </row>
    <row r="84" spans="1:9" ht="56.25" customHeight="1">
      <c r="A84" s="55" t="s">
        <v>251</v>
      </c>
      <c r="B84" s="24" t="s">
        <v>58</v>
      </c>
      <c r="C84" s="58" t="s">
        <v>247</v>
      </c>
      <c r="D84" s="57">
        <v>21</v>
      </c>
      <c r="E84" s="57">
        <v>0</v>
      </c>
      <c r="F84" s="56">
        <v>0</v>
      </c>
      <c r="G84" s="56" t="s">
        <v>272</v>
      </c>
      <c r="H84" s="57">
        <v>0</v>
      </c>
      <c r="I84" s="42"/>
    </row>
    <row r="85" spans="1:9" ht="56.25" customHeight="1">
      <c r="A85" s="55" t="s">
        <v>252</v>
      </c>
      <c r="B85" s="24" t="s">
        <v>58</v>
      </c>
      <c r="C85" s="58" t="s">
        <v>253</v>
      </c>
      <c r="D85" s="57">
        <v>1</v>
      </c>
      <c r="E85" s="57">
        <v>0</v>
      </c>
      <c r="F85" s="56">
        <v>0</v>
      </c>
      <c r="G85" s="56" t="s">
        <v>272</v>
      </c>
      <c r="H85" s="57">
        <v>0</v>
      </c>
      <c r="I85" s="42"/>
    </row>
    <row r="86" spans="1:9" ht="56.25" customHeight="1">
      <c r="A86" s="55" t="s">
        <v>254</v>
      </c>
      <c r="B86" s="24" t="s">
        <v>58</v>
      </c>
      <c r="C86" s="58" t="s">
        <v>253</v>
      </c>
      <c r="D86" s="57">
        <v>14</v>
      </c>
      <c r="E86" s="57">
        <v>0</v>
      </c>
      <c r="F86" s="56">
        <v>0</v>
      </c>
      <c r="G86" s="56" t="s">
        <v>272</v>
      </c>
      <c r="H86" s="57">
        <v>0</v>
      </c>
      <c r="I86" s="42"/>
    </row>
    <row r="87" spans="1:9" ht="56.25" customHeight="1">
      <c r="A87" s="55" t="s">
        <v>255</v>
      </c>
      <c r="B87" s="24" t="s">
        <v>58</v>
      </c>
      <c r="C87" s="58" t="s">
        <v>253</v>
      </c>
      <c r="D87" s="57">
        <v>2</v>
      </c>
      <c r="E87" s="57">
        <v>0</v>
      </c>
      <c r="F87" s="56">
        <v>0</v>
      </c>
      <c r="G87" s="56" t="s">
        <v>272</v>
      </c>
      <c r="H87" s="57">
        <v>0</v>
      </c>
      <c r="I87" s="42"/>
    </row>
    <row r="88" spans="1:9" ht="56.25" customHeight="1">
      <c r="A88" s="55" t="s">
        <v>256</v>
      </c>
      <c r="B88" s="24" t="s">
        <v>58</v>
      </c>
      <c r="C88" s="58" t="s">
        <v>253</v>
      </c>
      <c r="D88" s="57">
        <v>1</v>
      </c>
      <c r="E88" s="57">
        <v>0</v>
      </c>
      <c r="F88" s="56">
        <v>0</v>
      </c>
      <c r="G88" s="56" t="s">
        <v>272</v>
      </c>
      <c r="H88" s="57">
        <v>0</v>
      </c>
      <c r="I88" s="42"/>
    </row>
    <row r="89" spans="1:9" ht="56.25" customHeight="1">
      <c r="A89" s="55" t="s">
        <v>257</v>
      </c>
      <c r="B89" s="24" t="s">
        <v>58</v>
      </c>
      <c r="C89" s="58" t="s">
        <v>253</v>
      </c>
      <c r="D89" s="57">
        <v>1</v>
      </c>
      <c r="E89" s="57">
        <v>0</v>
      </c>
      <c r="F89" s="56">
        <v>0</v>
      </c>
      <c r="G89" s="56" t="s">
        <v>272</v>
      </c>
      <c r="H89" s="57">
        <v>0</v>
      </c>
      <c r="I89" s="42"/>
    </row>
    <row r="90" spans="1:9" ht="56.25" customHeight="1">
      <c r="A90" s="55" t="s">
        <v>258</v>
      </c>
      <c r="B90" s="24" t="s">
        <v>58</v>
      </c>
      <c r="C90" s="58" t="s">
        <v>253</v>
      </c>
      <c r="D90" s="57">
        <v>3</v>
      </c>
      <c r="E90" s="57">
        <v>0</v>
      </c>
      <c r="F90" s="56">
        <v>0</v>
      </c>
      <c r="G90" s="56" t="s">
        <v>272</v>
      </c>
      <c r="H90" s="57">
        <v>0</v>
      </c>
      <c r="I90" s="42"/>
    </row>
    <row r="91" spans="1:9" ht="56.25" customHeight="1">
      <c r="A91" s="55" t="s">
        <v>259</v>
      </c>
      <c r="B91" s="24" t="s">
        <v>58</v>
      </c>
      <c r="C91" s="58" t="s">
        <v>253</v>
      </c>
      <c r="D91" s="57">
        <v>12</v>
      </c>
      <c r="E91" s="57">
        <v>0</v>
      </c>
      <c r="F91" s="56">
        <v>0</v>
      </c>
      <c r="G91" s="56" t="s">
        <v>272</v>
      </c>
      <c r="H91" s="57">
        <v>0</v>
      </c>
      <c r="I91" s="42"/>
    </row>
    <row r="92" spans="1:9" ht="56.25" customHeight="1">
      <c r="A92" s="55" t="s">
        <v>260</v>
      </c>
      <c r="B92" s="24" t="s">
        <v>58</v>
      </c>
      <c r="C92" s="58" t="s">
        <v>253</v>
      </c>
      <c r="D92" s="57">
        <v>5</v>
      </c>
      <c r="E92" s="57">
        <v>0</v>
      </c>
      <c r="F92" s="56">
        <v>0</v>
      </c>
      <c r="G92" s="56" t="s">
        <v>272</v>
      </c>
      <c r="H92" s="57">
        <v>0</v>
      </c>
      <c r="I92" s="42"/>
    </row>
    <row r="93" spans="1:9" ht="56.25" customHeight="1">
      <c r="A93" s="55" t="s">
        <v>261</v>
      </c>
      <c r="B93" s="24" t="s">
        <v>58</v>
      </c>
      <c r="C93" s="58" t="s">
        <v>247</v>
      </c>
      <c r="D93" s="57">
        <v>6</v>
      </c>
      <c r="E93" s="57">
        <v>0</v>
      </c>
      <c r="F93" s="56">
        <v>0</v>
      </c>
      <c r="G93" s="56" t="s">
        <v>272</v>
      </c>
      <c r="H93" s="57">
        <v>0</v>
      </c>
      <c r="I93" s="42"/>
    </row>
    <row r="94" spans="1:9" ht="72.75" customHeight="1">
      <c r="A94" s="55" t="s">
        <v>265</v>
      </c>
      <c r="B94" s="24" t="s">
        <v>58</v>
      </c>
      <c r="C94" s="58" t="s">
        <v>262</v>
      </c>
      <c r="D94" s="57">
        <v>1</v>
      </c>
      <c r="E94" s="57">
        <v>0</v>
      </c>
      <c r="F94" s="56">
        <v>0</v>
      </c>
      <c r="G94" s="56" t="s">
        <v>272</v>
      </c>
      <c r="H94" s="57">
        <v>0</v>
      </c>
      <c r="I94" s="42"/>
    </row>
    <row r="95" spans="1:9" ht="56.25" customHeight="1">
      <c r="A95" s="55" t="s">
        <v>263</v>
      </c>
      <c r="B95" s="24" t="s">
        <v>58</v>
      </c>
      <c r="C95" s="58" t="s">
        <v>262</v>
      </c>
      <c r="D95" s="57">
        <v>3</v>
      </c>
      <c r="E95" s="57">
        <v>0</v>
      </c>
      <c r="F95" s="56">
        <v>0</v>
      </c>
      <c r="G95" s="56" t="s">
        <v>272</v>
      </c>
      <c r="H95" s="57">
        <v>0</v>
      </c>
      <c r="I95" s="42"/>
    </row>
    <row r="96" spans="1:9" ht="56.25" customHeight="1">
      <c r="A96" s="55" t="s">
        <v>264</v>
      </c>
      <c r="B96" s="24" t="s">
        <v>58</v>
      </c>
      <c r="C96" s="58" t="s">
        <v>262</v>
      </c>
      <c r="D96" s="57">
        <v>1</v>
      </c>
      <c r="E96" s="57">
        <v>0</v>
      </c>
      <c r="F96" s="56">
        <v>0</v>
      </c>
      <c r="G96" s="56" t="s">
        <v>272</v>
      </c>
      <c r="H96" s="57">
        <v>0</v>
      </c>
      <c r="I96" s="42"/>
    </row>
    <row r="97" spans="1:9" ht="56.25" customHeight="1">
      <c r="A97" s="55" t="s">
        <v>266</v>
      </c>
      <c r="B97" s="24" t="s">
        <v>58</v>
      </c>
      <c r="C97" s="58" t="s">
        <v>262</v>
      </c>
      <c r="D97" s="57">
        <v>1</v>
      </c>
      <c r="E97" s="57">
        <v>0</v>
      </c>
      <c r="F97" s="56">
        <v>0</v>
      </c>
      <c r="G97" s="56" t="s">
        <v>272</v>
      </c>
      <c r="H97" s="57">
        <v>0</v>
      </c>
      <c r="I97" s="42"/>
    </row>
    <row r="98" spans="1:9" ht="56.25" customHeight="1">
      <c r="A98" s="55" t="s">
        <v>267</v>
      </c>
      <c r="B98" s="24" t="s">
        <v>268</v>
      </c>
      <c r="C98" s="58" t="s">
        <v>253</v>
      </c>
      <c r="D98" s="57">
        <v>1</v>
      </c>
      <c r="E98" s="57">
        <v>0</v>
      </c>
      <c r="F98" s="56">
        <v>0</v>
      </c>
      <c r="G98" s="56" t="s">
        <v>272</v>
      </c>
      <c r="H98" s="57">
        <v>0</v>
      </c>
      <c r="I98" s="42"/>
    </row>
    <row r="99" spans="1:9" ht="56.25" customHeight="1">
      <c r="A99" s="55" t="s">
        <v>269</v>
      </c>
      <c r="B99" s="24" t="s">
        <v>268</v>
      </c>
      <c r="C99" s="58" t="s">
        <v>247</v>
      </c>
      <c r="D99" s="57">
        <v>8</v>
      </c>
      <c r="E99" s="57">
        <v>0</v>
      </c>
      <c r="F99" s="56">
        <v>0</v>
      </c>
      <c r="G99" s="56" t="s">
        <v>272</v>
      </c>
      <c r="H99" s="57">
        <v>0</v>
      </c>
      <c r="I99" s="42"/>
    </row>
    <row r="100" spans="1:9" ht="56.25" customHeight="1">
      <c r="A100" s="55" t="s">
        <v>270</v>
      </c>
      <c r="B100" s="24" t="s">
        <v>58</v>
      </c>
      <c r="C100" s="58" t="s">
        <v>248</v>
      </c>
      <c r="D100" s="57">
        <v>4</v>
      </c>
      <c r="E100" s="57">
        <v>0</v>
      </c>
      <c r="F100" s="56">
        <v>0</v>
      </c>
      <c r="G100" s="56" t="s">
        <v>272</v>
      </c>
      <c r="H100" s="57">
        <v>0</v>
      </c>
      <c r="I100" s="42"/>
    </row>
    <row r="101" spans="1:9" ht="56.25" customHeight="1">
      <c r="A101" s="55" t="s">
        <v>271</v>
      </c>
      <c r="B101" s="24" t="s">
        <v>58</v>
      </c>
      <c r="C101" s="58" t="s">
        <v>248</v>
      </c>
      <c r="D101" s="57">
        <v>4</v>
      </c>
      <c r="E101" s="57">
        <v>0</v>
      </c>
      <c r="F101" s="56">
        <v>0</v>
      </c>
      <c r="G101" s="56" t="s">
        <v>272</v>
      </c>
      <c r="H101" s="57">
        <v>0</v>
      </c>
      <c r="I101" s="42"/>
    </row>
    <row r="102" spans="1:9" ht="56.25" customHeight="1">
      <c r="A102" s="55" t="s">
        <v>273</v>
      </c>
      <c r="B102" s="24" t="s">
        <v>268</v>
      </c>
      <c r="C102" s="58" t="s">
        <v>253</v>
      </c>
      <c r="D102" s="57">
        <v>4</v>
      </c>
      <c r="E102" s="57">
        <v>0</v>
      </c>
      <c r="F102" s="56">
        <v>0</v>
      </c>
      <c r="G102" s="56" t="s">
        <v>274</v>
      </c>
      <c r="H102" s="57">
        <v>0</v>
      </c>
      <c r="I102" s="42"/>
    </row>
    <row r="103" spans="1:9" ht="56.25" customHeight="1">
      <c r="A103" s="55" t="s">
        <v>275</v>
      </c>
      <c r="B103" s="24" t="s">
        <v>268</v>
      </c>
      <c r="C103" s="58" t="s">
        <v>253</v>
      </c>
      <c r="D103" s="57">
        <v>1</v>
      </c>
      <c r="E103" s="57">
        <v>0</v>
      </c>
      <c r="F103" s="56"/>
      <c r="G103" s="56" t="s">
        <v>276</v>
      </c>
      <c r="H103" s="57">
        <v>0</v>
      </c>
      <c r="I103" s="42"/>
    </row>
    <row r="104" spans="1:9" ht="56.25" customHeight="1">
      <c r="A104" s="55" t="s">
        <v>277</v>
      </c>
      <c r="B104" s="24" t="s">
        <v>268</v>
      </c>
      <c r="C104" s="58" t="s">
        <v>253</v>
      </c>
      <c r="D104" s="57">
        <v>1</v>
      </c>
      <c r="E104" s="57">
        <v>0</v>
      </c>
      <c r="F104" s="56"/>
      <c r="G104" s="56" t="s">
        <v>276</v>
      </c>
      <c r="H104" s="57">
        <v>0</v>
      </c>
      <c r="I104" s="42"/>
    </row>
    <row r="105" spans="1:9" ht="56.25" customHeight="1">
      <c r="A105" s="55" t="s">
        <v>278</v>
      </c>
      <c r="B105" s="24" t="s">
        <v>268</v>
      </c>
      <c r="C105" s="58" t="s">
        <v>253</v>
      </c>
      <c r="D105" s="57">
        <v>1</v>
      </c>
      <c r="E105" s="57">
        <v>0</v>
      </c>
      <c r="F105" s="56"/>
      <c r="G105" s="56" t="s">
        <v>276</v>
      </c>
      <c r="H105" s="57">
        <v>0</v>
      </c>
      <c r="I105" s="42"/>
    </row>
    <row r="106" spans="1:9" ht="56.25" customHeight="1">
      <c r="A106" s="55" t="s">
        <v>312</v>
      </c>
      <c r="B106" s="24" t="s">
        <v>6</v>
      </c>
      <c r="C106" s="58" t="s">
        <v>318</v>
      </c>
      <c r="D106" s="57">
        <v>1</v>
      </c>
      <c r="E106" s="57">
        <v>1</v>
      </c>
      <c r="F106" s="56">
        <v>0</v>
      </c>
      <c r="G106" s="56">
        <v>0</v>
      </c>
      <c r="H106" s="57">
        <v>1</v>
      </c>
      <c r="I106" s="42"/>
    </row>
    <row r="107" spans="1:9" ht="56.25" customHeight="1">
      <c r="A107" s="55"/>
      <c r="B107" s="24"/>
      <c r="C107" s="60" t="s">
        <v>279</v>
      </c>
      <c r="D107" s="61">
        <f>SUM(D7:D106)</f>
        <v>409</v>
      </c>
      <c r="E107" s="61">
        <f>SUM(E7:E106)</f>
        <v>290</v>
      </c>
      <c r="F107" s="62">
        <v>0</v>
      </c>
      <c r="G107" s="62">
        <v>177</v>
      </c>
      <c r="H107" s="61">
        <f>SUM(H7:H106)</f>
        <v>113</v>
      </c>
      <c r="I107" s="42"/>
    </row>
    <row r="108" spans="1:8" ht="41.25" customHeight="1">
      <c r="A108" s="98" t="s">
        <v>280</v>
      </c>
      <c r="B108" s="99" t="s">
        <v>59</v>
      </c>
      <c r="C108" s="100" t="s">
        <v>88</v>
      </c>
      <c r="D108" s="99">
        <v>1</v>
      </c>
      <c r="E108" s="99">
        <v>1</v>
      </c>
      <c r="F108" s="98">
        <v>0</v>
      </c>
      <c r="G108" s="101">
        <v>0</v>
      </c>
      <c r="H108" s="99">
        <v>1</v>
      </c>
    </row>
    <row r="109" spans="1:8" ht="95.25" customHeight="1">
      <c r="A109" s="98" t="s">
        <v>281</v>
      </c>
      <c r="B109" s="99" t="s">
        <v>60</v>
      </c>
      <c r="C109" s="100" t="s">
        <v>89</v>
      </c>
      <c r="D109" s="99">
        <v>1</v>
      </c>
      <c r="E109" s="99">
        <v>1</v>
      </c>
      <c r="F109" s="98">
        <v>0</v>
      </c>
      <c r="G109" s="101" t="s">
        <v>90</v>
      </c>
      <c r="H109" s="99">
        <v>0</v>
      </c>
    </row>
    <row r="110" spans="1:8" ht="95.25" customHeight="1">
      <c r="A110" s="98" t="s">
        <v>282</v>
      </c>
      <c r="B110" s="99" t="s">
        <v>60</v>
      </c>
      <c r="C110" s="100" t="s">
        <v>89</v>
      </c>
      <c r="D110" s="99">
        <v>8</v>
      </c>
      <c r="E110" s="99">
        <v>8</v>
      </c>
      <c r="F110" s="98">
        <v>0</v>
      </c>
      <c r="G110" s="101" t="s">
        <v>91</v>
      </c>
      <c r="H110" s="99">
        <v>0</v>
      </c>
    </row>
    <row r="111" spans="1:9" ht="91.5" customHeight="1">
      <c r="A111" s="98" t="s">
        <v>283</v>
      </c>
      <c r="B111" s="99" t="s">
        <v>60</v>
      </c>
      <c r="C111" s="100" t="s">
        <v>89</v>
      </c>
      <c r="D111" s="99">
        <v>20</v>
      </c>
      <c r="E111" s="99">
        <v>20</v>
      </c>
      <c r="F111" s="98">
        <v>0</v>
      </c>
      <c r="G111" s="101" t="s">
        <v>92</v>
      </c>
      <c r="H111" s="99">
        <v>0</v>
      </c>
      <c r="I111" s="42"/>
    </row>
    <row r="112" spans="1:8" ht="38.25" customHeight="1">
      <c r="A112" s="98" t="s">
        <v>284</v>
      </c>
      <c r="B112" s="99" t="s">
        <v>59</v>
      </c>
      <c r="C112" s="100" t="s">
        <v>132</v>
      </c>
      <c r="D112" s="99">
        <v>2</v>
      </c>
      <c r="E112" s="99">
        <v>2</v>
      </c>
      <c r="F112" s="98">
        <v>0</v>
      </c>
      <c r="G112" s="101" t="s">
        <v>133</v>
      </c>
      <c r="H112" s="99">
        <v>0</v>
      </c>
    </row>
    <row r="113" spans="1:8" ht="66.75" customHeight="1">
      <c r="A113" s="98" t="s">
        <v>285</v>
      </c>
      <c r="B113" s="99" t="s">
        <v>59</v>
      </c>
      <c r="C113" s="100" t="s">
        <v>132</v>
      </c>
      <c r="D113" s="99">
        <v>1</v>
      </c>
      <c r="E113" s="99">
        <v>1</v>
      </c>
      <c r="F113" s="98">
        <v>0</v>
      </c>
      <c r="G113" s="101" t="s">
        <v>134</v>
      </c>
      <c r="H113" s="99">
        <v>0</v>
      </c>
    </row>
    <row r="114" spans="1:9" ht="83.25" customHeight="1">
      <c r="A114" s="98" t="s">
        <v>286</v>
      </c>
      <c r="B114" s="99" t="s">
        <v>59</v>
      </c>
      <c r="C114" s="100" t="s">
        <v>135</v>
      </c>
      <c r="D114" s="99">
        <v>47</v>
      </c>
      <c r="E114" s="99">
        <v>47</v>
      </c>
      <c r="F114" s="98">
        <v>0</v>
      </c>
      <c r="G114" s="101" t="s">
        <v>136</v>
      </c>
      <c r="H114" s="99">
        <v>0</v>
      </c>
      <c r="I114" s="42"/>
    </row>
    <row r="115" spans="1:9" ht="51.75" customHeight="1">
      <c r="A115" s="98" t="s">
        <v>287</v>
      </c>
      <c r="B115" s="99" t="s">
        <v>59</v>
      </c>
      <c r="C115" s="100" t="s">
        <v>153</v>
      </c>
      <c r="D115" s="99">
        <v>1</v>
      </c>
      <c r="E115" s="99">
        <v>1</v>
      </c>
      <c r="F115" s="98">
        <v>0</v>
      </c>
      <c r="G115" s="101" t="s">
        <v>131</v>
      </c>
      <c r="H115" s="99">
        <v>0</v>
      </c>
      <c r="I115" s="42"/>
    </row>
    <row r="116" spans="1:9" ht="51.75" customHeight="1">
      <c r="A116" s="98" t="s">
        <v>288</v>
      </c>
      <c r="B116" s="99" t="s">
        <v>59</v>
      </c>
      <c r="C116" s="100" t="s">
        <v>154</v>
      </c>
      <c r="D116" s="99">
        <v>1</v>
      </c>
      <c r="E116" s="99">
        <v>1</v>
      </c>
      <c r="F116" s="98">
        <v>0</v>
      </c>
      <c r="G116" s="101">
        <v>0</v>
      </c>
      <c r="H116" s="99">
        <v>1</v>
      </c>
      <c r="I116" s="42"/>
    </row>
    <row r="117" spans="1:9" ht="51.75" customHeight="1">
      <c r="A117" s="98" t="s">
        <v>289</v>
      </c>
      <c r="B117" s="99" t="s">
        <v>59</v>
      </c>
      <c r="C117" s="100" t="s">
        <v>154</v>
      </c>
      <c r="D117" s="99">
        <v>2</v>
      </c>
      <c r="E117" s="99">
        <v>2</v>
      </c>
      <c r="F117" s="98">
        <v>0</v>
      </c>
      <c r="G117" s="101">
        <v>0</v>
      </c>
      <c r="H117" s="99">
        <v>2</v>
      </c>
      <c r="I117" s="42"/>
    </row>
    <row r="118" spans="1:9" ht="51.75" customHeight="1">
      <c r="A118" s="98" t="s">
        <v>290</v>
      </c>
      <c r="B118" s="99" t="s">
        <v>59</v>
      </c>
      <c r="C118" s="100" t="s">
        <v>155</v>
      </c>
      <c r="D118" s="99">
        <v>1</v>
      </c>
      <c r="E118" s="99">
        <v>1</v>
      </c>
      <c r="F118" s="98">
        <v>0</v>
      </c>
      <c r="G118" s="101">
        <v>0</v>
      </c>
      <c r="H118" s="99">
        <v>1</v>
      </c>
      <c r="I118" s="42"/>
    </row>
    <row r="119" spans="1:9" ht="51.75" customHeight="1">
      <c r="A119" s="98" t="s">
        <v>291</v>
      </c>
      <c r="B119" s="99" t="s">
        <v>59</v>
      </c>
      <c r="C119" s="100" t="s">
        <v>156</v>
      </c>
      <c r="D119" s="99">
        <v>1</v>
      </c>
      <c r="E119" s="99">
        <v>1</v>
      </c>
      <c r="F119" s="98">
        <v>0</v>
      </c>
      <c r="G119" s="101" t="s">
        <v>131</v>
      </c>
      <c r="H119" s="99">
        <v>0</v>
      </c>
      <c r="I119" s="42"/>
    </row>
    <row r="120" spans="1:9" ht="51.75" customHeight="1">
      <c r="A120" s="98" t="s">
        <v>292</v>
      </c>
      <c r="B120" s="99" t="s">
        <v>58</v>
      </c>
      <c r="C120" s="100" t="s">
        <v>157</v>
      </c>
      <c r="D120" s="99">
        <v>2</v>
      </c>
      <c r="E120" s="99">
        <v>2</v>
      </c>
      <c r="F120" s="98">
        <v>0</v>
      </c>
      <c r="G120" s="101">
        <v>0</v>
      </c>
      <c r="H120" s="99">
        <v>2</v>
      </c>
      <c r="I120" s="42"/>
    </row>
    <row r="121" spans="1:9" ht="51.75" customHeight="1">
      <c r="A121" s="98" t="s">
        <v>293</v>
      </c>
      <c r="B121" s="99" t="s">
        <v>59</v>
      </c>
      <c r="C121" s="100" t="s">
        <v>158</v>
      </c>
      <c r="D121" s="99">
        <v>1</v>
      </c>
      <c r="E121" s="99">
        <v>1</v>
      </c>
      <c r="F121" s="98">
        <v>0</v>
      </c>
      <c r="G121" s="101">
        <v>0</v>
      </c>
      <c r="H121" s="99">
        <v>1</v>
      </c>
      <c r="I121" s="42"/>
    </row>
    <row r="122" spans="1:9" ht="51.75" customHeight="1">
      <c r="A122" s="98" t="s">
        <v>294</v>
      </c>
      <c r="B122" s="99" t="s">
        <v>159</v>
      </c>
      <c r="C122" s="100" t="s">
        <v>160</v>
      </c>
      <c r="D122" s="99">
        <v>4</v>
      </c>
      <c r="E122" s="99">
        <v>4</v>
      </c>
      <c r="F122" s="98">
        <v>0</v>
      </c>
      <c r="G122" s="101" t="s">
        <v>243</v>
      </c>
      <c r="H122" s="99">
        <v>0</v>
      </c>
      <c r="I122" s="42"/>
    </row>
    <row r="123" spans="1:9" ht="51.75" customHeight="1">
      <c r="A123" s="98" t="s">
        <v>295</v>
      </c>
      <c r="B123" s="99" t="s">
        <v>59</v>
      </c>
      <c r="C123" s="100" t="s">
        <v>226</v>
      </c>
      <c r="D123" s="99">
        <v>1</v>
      </c>
      <c r="E123" s="99">
        <v>1</v>
      </c>
      <c r="F123" s="98">
        <v>0</v>
      </c>
      <c r="G123" s="101">
        <v>0</v>
      </c>
      <c r="H123" s="99">
        <v>1</v>
      </c>
      <c r="I123" s="42"/>
    </row>
    <row r="124" spans="1:9" ht="51.75" customHeight="1">
      <c r="A124" s="98" t="s">
        <v>296</v>
      </c>
      <c r="B124" s="99" t="s">
        <v>168</v>
      </c>
      <c r="C124" s="100" t="s">
        <v>227</v>
      </c>
      <c r="D124" s="99">
        <v>4</v>
      </c>
      <c r="E124" s="99">
        <v>4</v>
      </c>
      <c r="F124" s="98">
        <v>0</v>
      </c>
      <c r="G124" s="101" t="s">
        <v>194</v>
      </c>
      <c r="H124" s="99">
        <v>0</v>
      </c>
      <c r="I124" s="42"/>
    </row>
    <row r="125" spans="1:9" ht="51.75" customHeight="1">
      <c r="A125" s="98" t="s">
        <v>297</v>
      </c>
      <c r="B125" s="99" t="s">
        <v>6</v>
      </c>
      <c r="C125" s="100" t="s">
        <v>228</v>
      </c>
      <c r="D125" s="99">
        <v>4</v>
      </c>
      <c r="E125" s="99">
        <v>4</v>
      </c>
      <c r="F125" s="98">
        <v>0</v>
      </c>
      <c r="G125" s="101" t="s">
        <v>194</v>
      </c>
      <c r="H125" s="99">
        <v>0</v>
      </c>
      <c r="I125" s="42"/>
    </row>
    <row r="126" spans="1:9" ht="51.75" customHeight="1">
      <c r="A126" s="98" t="s">
        <v>298</v>
      </c>
      <c r="B126" s="99" t="s">
        <v>6</v>
      </c>
      <c r="C126" s="100" t="s">
        <v>229</v>
      </c>
      <c r="D126" s="99">
        <v>4</v>
      </c>
      <c r="E126" s="99">
        <v>4</v>
      </c>
      <c r="F126" s="98">
        <v>0</v>
      </c>
      <c r="G126" s="101" t="s">
        <v>194</v>
      </c>
      <c r="H126" s="99">
        <v>0</v>
      </c>
      <c r="I126" s="42"/>
    </row>
    <row r="127" spans="1:9" ht="51.75" customHeight="1">
      <c r="A127" s="98" t="s">
        <v>299</v>
      </c>
      <c r="B127" s="99" t="s">
        <v>168</v>
      </c>
      <c r="C127" s="100" t="s">
        <v>231</v>
      </c>
      <c r="D127" s="99">
        <v>5</v>
      </c>
      <c r="E127" s="99">
        <v>5</v>
      </c>
      <c r="F127" s="98">
        <v>0</v>
      </c>
      <c r="G127" s="101" t="s">
        <v>230</v>
      </c>
      <c r="H127" s="99">
        <v>0</v>
      </c>
      <c r="I127" s="42"/>
    </row>
    <row r="128" spans="1:9" ht="51.75" customHeight="1">
      <c r="A128" s="98" t="s">
        <v>299</v>
      </c>
      <c r="B128" s="99" t="s">
        <v>168</v>
      </c>
      <c r="C128" s="100" t="s">
        <v>231</v>
      </c>
      <c r="D128" s="99">
        <v>1</v>
      </c>
      <c r="E128" s="99">
        <v>1</v>
      </c>
      <c r="F128" s="98">
        <v>0</v>
      </c>
      <c r="G128" s="101">
        <v>0</v>
      </c>
      <c r="H128" s="99">
        <v>1</v>
      </c>
      <c r="I128" s="42"/>
    </row>
    <row r="129" spans="1:9" ht="51.75" customHeight="1">
      <c r="A129" s="98" t="s">
        <v>300</v>
      </c>
      <c r="B129" s="99" t="s">
        <v>59</v>
      </c>
      <c r="C129" s="100" t="s">
        <v>232</v>
      </c>
      <c r="D129" s="99">
        <v>11</v>
      </c>
      <c r="E129" s="99">
        <v>11</v>
      </c>
      <c r="F129" s="98">
        <v>0</v>
      </c>
      <c r="G129" s="101" t="s">
        <v>233</v>
      </c>
      <c r="H129" s="99">
        <v>0</v>
      </c>
      <c r="I129" s="42"/>
    </row>
    <row r="130" spans="1:9" ht="57.75" customHeight="1">
      <c r="A130" s="98" t="s">
        <v>301</v>
      </c>
      <c r="B130" s="99" t="s">
        <v>59</v>
      </c>
      <c r="C130" s="100" t="s">
        <v>234</v>
      </c>
      <c r="D130" s="99">
        <v>11</v>
      </c>
      <c r="E130" s="99">
        <v>11</v>
      </c>
      <c r="F130" s="98">
        <v>0</v>
      </c>
      <c r="G130" s="101" t="s">
        <v>233</v>
      </c>
      <c r="H130" s="99">
        <v>0</v>
      </c>
      <c r="I130" s="42"/>
    </row>
    <row r="131" spans="1:9" ht="51.75" customHeight="1">
      <c r="A131" s="98" t="s">
        <v>302</v>
      </c>
      <c r="B131" s="99" t="s">
        <v>59</v>
      </c>
      <c r="C131" s="100" t="s">
        <v>235</v>
      </c>
      <c r="D131" s="99">
        <v>11</v>
      </c>
      <c r="E131" s="99">
        <v>11</v>
      </c>
      <c r="F131" s="98">
        <v>0</v>
      </c>
      <c r="G131" s="101" t="s">
        <v>233</v>
      </c>
      <c r="H131" s="99">
        <v>0</v>
      </c>
      <c r="I131" s="42"/>
    </row>
    <row r="132" spans="1:9" ht="51.75" customHeight="1">
      <c r="A132" s="98" t="s">
        <v>303</v>
      </c>
      <c r="B132" s="99" t="s">
        <v>59</v>
      </c>
      <c r="C132" s="100" t="s">
        <v>236</v>
      </c>
      <c r="D132" s="99">
        <v>14</v>
      </c>
      <c r="E132" s="99">
        <v>14</v>
      </c>
      <c r="F132" s="98">
        <v>0</v>
      </c>
      <c r="G132" s="101" t="s">
        <v>213</v>
      </c>
      <c r="H132" s="99">
        <v>0</v>
      </c>
      <c r="I132" s="42"/>
    </row>
    <row r="133" spans="1:9" ht="51.75" customHeight="1">
      <c r="A133" s="98" t="s">
        <v>304</v>
      </c>
      <c r="B133" s="99" t="s">
        <v>59</v>
      </c>
      <c r="C133" s="100" t="s">
        <v>237</v>
      </c>
      <c r="D133" s="99">
        <v>1</v>
      </c>
      <c r="E133" s="99">
        <v>1</v>
      </c>
      <c r="F133" s="98">
        <v>0</v>
      </c>
      <c r="G133" s="101" t="s">
        <v>217</v>
      </c>
      <c r="H133" s="99">
        <v>0</v>
      </c>
      <c r="I133" s="42"/>
    </row>
    <row r="134" spans="1:9" ht="51.75" customHeight="1">
      <c r="A134" s="98" t="s">
        <v>305</v>
      </c>
      <c r="B134" s="99" t="s">
        <v>6</v>
      </c>
      <c r="C134" s="100" t="s">
        <v>238</v>
      </c>
      <c r="D134" s="99">
        <v>1</v>
      </c>
      <c r="E134" s="99">
        <v>1</v>
      </c>
      <c r="F134" s="98">
        <v>0</v>
      </c>
      <c r="G134" s="101" t="s">
        <v>217</v>
      </c>
      <c r="H134" s="99">
        <v>0</v>
      </c>
      <c r="I134" s="42"/>
    </row>
    <row r="135" spans="1:9" ht="51.75" customHeight="1">
      <c r="A135" s="98" t="s">
        <v>306</v>
      </c>
      <c r="B135" s="99" t="s">
        <v>6</v>
      </c>
      <c r="C135" s="100" t="s">
        <v>239</v>
      </c>
      <c r="D135" s="99">
        <v>2</v>
      </c>
      <c r="E135" s="99">
        <v>2</v>
      </c>
      <c r="F135" s="98">
        <v>0</v>
      </c>
      <c r="G135" s="101" t="s">
        <v>240</v>
      </c>
      <c r="H135" s="99">
        <v>0</v>
      </c>
      <c r="I135" s="42"/>
    </row>
    <row r="136" spans="1:9" ht="51.75" customHeight="1">
      <c r="A136" s="98" t="s">
        <v>307</v>
      </c>
      <c r="B136" s="99" t="s">
        <v>59</v>
      </c>
      <c r="C136" s="100" t="s">
        <v>241</v>
      </c>
      <c r="D136" s="99">
        <v>2</v>
      </c>
      <c r="E136" s="99">
        <v>2</v>
      </c>
      <c r="F136" s="98">
        <v>0</v>
      </c>
      <c r="G136" s="101" t="s">
        <v>240</v>
      </c>
      <c r="H136" s="99">
        <v>0</v>
      </c>
      <c r="I136" s="42"/>
    </row>
    <row r="137" spans="1:9" ht="51.75" customHeight="1">
      <c r="A137" s="98" t="s">
        <v>308</v>
      </c>
      <c r="B137" s="99" t="s">
        <v>59</v>
      </c>
      <c r="C137" s="100" t="s">
        <v>242</v>
      </c>
      <c r="D137" s="99">
        <v>1</v>
      </c>
      <c r="E137" s="99">
        <v>1</v>
      </c>
      <c r="F137" s="98">
        <v>0</v>
      </c>
      <c r="G137" s="101" t="s">
        <v>217</v>
      </c>
      <c r="H137" s="99">
        <v>0</v>
      </c>
      <c r="I137" s="42"/>
    </row>
    <row r="138" spans="1:9" ht="51.75" customHeight="1">
      <c r="A138" s="98" t="s">
        <v>309</v>
      </c>
      <c r="B138" s="99" t="s">
        <v>59</v>
      </c>
      <c r="C138" s="100" t="s">
        <v>313</v>
      </c>
      <c r="D138" s="99">
        <v>1</v>
      </c>
      <c r="E138" s="99">
        <v>1</v>
      </c>
      <c r="F138" s="98">
        <v>0</v>
      </c>
      <c r="G138" s="101" t="s">
        <v>217</v>
      </c>
      <c r="H138" s="99">
        <v>0</v>
      </c>
      <c r="I138" s="42"/>
    </row>
    <row r="139" spans="1:9" ht="51.75" customHeight="1">
      <c r="A139" s="98" t="s">
        <v>314</v>
      </c>
      <c r="B139" s="99" t="s">
        <v>59</v>
      </c>
      <c r="C139" s="100" t="s">
        <v>315</v>
      </c>
      <c r="D139" s="99">
        <v>2</v>
      </c>
      <c r="E139" s="99">
        <v>2</v>
      </c>
      <c r="F139" s="98">
        <v>0</v>
      </c>
      <c r="G139" s="101" t="s">
        <v>316</v>
      </c>
      <c r="H139" s="99">
        <v>0</v>
      </c>
      <c r="I139" s="42"/>
    </row>
    <row r="140" spans="1:9" ht="84" customHeight="1">
      <c r="A140" s="98" t="s">
        <v>319</v>
      </c>
      <c r="B140" s="99" t="s">
        <v>59</v>
      </c>
      <c r="C140" s="100" t="s">
        <v>315</v>
      </c>
      <c r="D140" s="99">
        <v>2</v>
      </c>
      <c r="E140" s="99">
        <v>2</v>
      </c>
      <c r="F140" s="98">
        <v>0</v>
      </c>
      <c r="G140" s="101" t="s">
        <v>317</v>
      </c>
      <c r="H140" s="99">
        <v>0</v>
      </c>
      <c r="I140" s="42"/>
    </row>
    <row r="141" spans="1:9" ht="84.75" customHeight="1">
      <c r="A141" s="98" t="s">
        <v>320</v>
      </c>
      <c r="B141" s="99" t="s">
        <v>161</v>
      </c>
      <c r="C141" s="100" t="s">
        <v>321</v>
      </c>
      <c r="D141" s="99">
        <v>6</v>
      </c>
      <c r="E141" s="99">
        <v>0</v>
      </c>
      <c r="F141" s="98">
        <v>0</v>
      </c>
      <c r="G141" s="101" t="s">
        <v>322</v>
      </c>
      <c r="H141" s="99">
        <v>0</v>
      </c>
      <c r="I141" s="42"/>
    </row>
    <row r="142" spans="1:9" ht="84.75" customHeight="1">
      <c r="A142" s="98" t="s">
        <v>323</v>
      </c>
      <c r="B142" s="99" t="s">
        <v>161</v>
      </c>
      <c r="C142" s="100" t="s">
        <v>321</v>
      </c>
      <c r="D142" s="99">
        <v>6</v>
      </c>
      <c r="E142" s="99">
        <v>0</v>
      </c>
      <c r="F142" s="98">
        <v>0</v>
      </c>
      <c r="G142" s="101">
        <v>0</v>
      </c>
      <c r="H142" s="99">
        <v>0</v>
      </c>
      <c r="I142" s="42"/>
    </row>
    <row r="143" spans="1:9" ht="84.75" customHeight="1">
      <c r="A143" s="98" t="s">
        <v>324</v>
      </c>
      <c r="B143" s="99" t="s">
        <v>161</v>
      </c>
      <c r="C143" s="100" t="s">
        <v>325</v>
      </c>
      <c r="D143" s="99">
        <v>1</v>
      </c>
      <c r="E143" s="99">
        <v>0</v>
      </c>
      <c r="F143" s="98">
        <v>0</v>
      </c>
      <c r="G143" s="101">
        <v>0</v>
      </c>
      <c r="H143" s="99">
        <v>0</v>
      </c>
      <c r="I143" s="42"/>
    </row>
    <row r="144" spans="1:9" ht="51.75" customHeight="1">
      <c r="A144" s="98"/>
      <c r="B144" s="99"/>
      <c r="C144" s="102" t="s">
        <v>244</v>
      </c>
      <c r="D144" s="103">
        <f>SUM(D108:D143)</f>
        <v>184</v>
      </c>
      <c r="E144" s="103">
        <f>SUM(E108:E143)</f>
        <v>171</v>
      </c>
      <c r="F144" s="104">
        <v>0</v>
      </c>
      <c r="G144" s="105">
        <v>161</v>
      </c>
      <c r="H144" s="103">
        <f>SUM(H108:H143)</f>
        <v>10</v>
      </c>
      <c r="I144" s="42"/>
    </row>
    <row r="145" spans="1:9" ht="51.75" customHeight="1">
      <c r="A145" s="91"/>
      <c r="B145" s="92"/>
      <c r="C145" s="93" t="s">
        <v>245</v>
      </c>
      <c r="D145" s="94">
        <v>593</v>
      </c>
      <c r="E145" s="94">
        <v>461</v>
      </c>
      <c r="F145" s="95">
        <v>0</v>
      </c>
      <c r="G145" s="96">
        <v>338</v>
      </c>
      <c r="H145" s="94">
        <v>123</v>
      </c>
      <c r="I145" s="42" t="s">
        <v>246</v>
      </c>
    </row>
    <row r="146" spans="1:8" ht="30.75" customHeight="1">
      <c r="A146" s="44" t="s">
        <v>326</v>
      </c>
      <c r="B146" s="45" t="s">
        <v>10</v>
      </c>
      <c r="C146" s="46" t="s">
        <v>63</v>
      </c>
      <c r="D146" s="45">
        <v>0</v>
      </c>
      <c r="E146" s="45">
        <v>21</v>
      </c>
      <c r="F146" s="44">
        <v>0</v>
      </c>
      <c r="G146" s="47">
        <v>0</v>
      </c>
      <c r="H146" s="45">
        <v>21</v>
      </c>
    </row>
    <row r="147" spans="1:8" ht="37.5" customHeight="1">
      <c r="A147" s="44" t="s">
        <v>327</v>
      </c>
      <c r="B147" s="45" t="s">
        <v>10</v>
      </c>
      <c r="C147" s="46" t="s">
        <v>93</v>
      </c>
      <c r="D147" s="45">
        <v>23</v>
      </c>
      <c r="E147" s="45">
        <v>23</v>
      </c>
      <c r="F147" s="44">
        <v>0</v>
      </c>
      <c r="G147" s="47">
        <v>0</v>
      </c>
      <c r="H147" s="45">
        <v>23</v>
      </c>
    </row>
    <row r="148" spans="1:8" ht="34.5" customHeight="1">
      <c r="A148" s="44" t="s">
        <v>328</v>
      </c>
      <c r="B148" s="45" t="s">
        <v>10</v>
      </c>
      <c r="C148" s="46" t="s">
        <v>94</v>
      </c>
      <c r="D148" s="45">
        <v>22</v>
      </c>
      <c r="E148" s="45">
        <v>21</v>
      </c>
      <c r="F148" s="44">
        <v>0</v>
      </c>
      <c r="G148" s="47">
        <v>0</v>
      </c>
      <c r="H148" s="45">
        <v>21</v>
      </c>
    </row>
    <row r="149" spans="1:8" ht="42.75" customHeight="1">
      <c r="A149" s="44" t="s">
        <v>329</v>
      </c>
      <c r="B149" s="45" t="s">
        <v>10</v>
      </c>
      <c r="C149" s="46" t="s">
        <v>95</v>
      </c>
      <c r="D149" s="45">
        <v>10</v>
      </c>
      <c r="E149" s="45">
        <v>10</v>
      </c>
      <c r="F149" s="44">
        <v>0</v>
      </c>
      <c r="G149" s="47">
        <v>0</v>
      </c>
      <c r="H149" s="45">
        <v>10</v>
      </c>
    </row>
    <row r="150" spans="1:8" ht="42.75" customHeight="1">
      <c r="A150" s="44" t="s">
        <v>330</v>
      </c>
      <c r="B150" s="45" t="s">
        <v>10</v>
      </c>
      <c r="C150" s="46" t="s">
        <v>96</v>
      </c>
      <c r="D150" s="45">
        <v>22</v>
      </c>
      <c r="E150" s="45">
        <v>22</v>
      </c>
      <c r="F150" s="44">
        <v>0</v>
      </c>
      <c r="G150" s="47">
        <v>0</v>
      </c>
      <c r="H150" s="45">
        <v>22</v>
      </c>
    </row>
    <row r="151" spans="1:8" ht="42.75" customHeight="1">
      <c r="A151" s="44" t="s">
        <v>331</v>
      </c>
      <c r="B151" s="45" t="s">
        <v>10</v>
      </c>
      <c r="C151" s="46" t="s">
        <v>152</v>
      </c>
      <c r="D151" s="45">
        <v>22</v>
      </c>
      <c r="E151" s="45">
        <v>22</v>
      </c>
      <c r="F151" s="44">
        <v>0</v>
      </c>
      <c r="G151" s="47">
        <v>0</v>
      </c>
      <c r="H151" s="45">
        <v>22</v>
      </c>
    </row>
    <row r="152" spans="1:8" ht="42.75" customHeight="1">
      <c r="A152" s="44" t="s">
        <v>332</v>
      </c>
      <c r="B152" s="45" t="s">
        <v>10</v>
      </c>
      <c r="C152" s="46" t="s">
        <v>179</v>
      </c>
      <c r="D152" s="45">
        <v>22</v>
      </c>
      <c r="E152" s="45">
        <v>21</v>
      </c>
      <c r="F152" s="44">
        <v>0</v>
      </c>
      <c r="G152" s="47">
        <v>0</v>
      </c>
      <c r="H152" s="45">
        <v>21</v>
      </c>
    </row>
    <row r="153" spans="1:8" ht="42.75" customHeight="1">
      <c r="A153" s="44" t="s">
        <v>333</v>
      </c>
      <c r="B153" s="45" t="s">
        <v>10</v>
      </c>
      <c r="C153" s="46" t="s">
        <v>180</v>
      </c>
      <c r="D153" s="45">
        <v>24</v>
      </c>
      <c r="E153" s="45">
        <v>22</v>
      </c>
      <c r="F153" s="44">
        <v>0</v>
      </c>
      <c r="G153" s="47">
        <v>0</v>
      </c>
      <c r="H153" s="45">
        <v>22</v>
      </c>
    </row>
    <row r="154" spans="1:8" ht="42.75" customHeight="1">
      <c r="A154" s="44" t="s">
        <v>334</v>
      </c>
      <c r="B154" s="45" t="s">
        <v>10</v>
      </c>
      <c r="C154" s="46" t="s">
        <v>311</v>
      </c>
      <c r="D154" s="45">
        <v>22</v>
      </c>
      <c r="E154" s="45">
        <v>0</v>
      </c>
      <c r="F154" s="44">
        <v>0</v>
      </c>
      <c r="G154" s="47">
        <v>0</v>
      </c>
      <c r="H154" s="45">
        <v>0</v>
      </c>
    </row>
    <row r="155" spans="1:8" ht="42.75" customHeight="1">
      <c r="A155" s="44"/>
      <c r="B155" s="45"/>
      <c r="C155" s="46"/>
      <c r="D155" s="48">
        <f>SUM(D146:D154)</f>
        <v>167</v>
      </c>
      <c r="E155" s="48">
        <f>SUM(E146:E154)</f>
        <v>162</v>
      </c>
      <c r="F155" s="50"/>
      <c r="G155" s="49"/>
      <c r="H155" s="48">
        <f>SUM(H146:H154)</f>
        <v>162</v>
      </c>
    </row>
    <row r="156" spans="1:9" ht="46.5" customHeight="1">
      <c r="A156" s="95"/>
      <c r="B156" s="94"/>
      <c r="C156" s="97" t="s">
        <v>61</v>
      </c>
      <c r="D156" s="94">
        <v>760</v>
      </c>
      <c r="E156" s="94">
        <v>623</v>
      </c>
      <c r="F156" s="95"/>
      <c r="G156" s="96">
        <v>338</v>
      </c>
      <c r="H156" s="94">
        <v>285</v>
      </c>
      <c r="I156" s="63"/>
    </row>
    <row r="157" spans="1:10" ht="66.75" customHeight="1">
      <c r="A157" s="31"/>
      <c r="B157" s="31"/>
      <c r="C157" s="31" t="s">
        <v>9</v>
      </c>
      <c r="D157" s="31"/>
      <c r="E157" s="31"/>
      <c r="F157" s="31"/>
      <c r="G157" s="31"/>
      <c r="H157" s="31"/>
      <c r="I157" s="29"/>
      <c r="J157" s="29"/>
    </row>
    <row r="158" spans="7:10" ht="96.75" customHeight="1">
      <c r="G158" t="s">
        <v>9</v>
      </c>
      <c r="I158" s="29"/>
      <c r="J158" s="29"/>
    </row>
    <row r="159" spans="9:10" ht="117.75" customHeight="1">
      <c r="I159" s="29"/>
      <c r="J159" s="29"/>
    </row>
    <row r="160" spans="9:10" ht="52.5" customHeight="1">
      <c r="I160" s="29"/>
      <c r="J160" s="29"/>
    </row>
    <row r="161" spans="9:10" ht="43.5" customHeight="1">
      <c r="I161" s="29"/>
      <c r="J161" s="29"/>
    </row>
    <row r="162" spans="9:10" ht="80.25" customHeight="1">
      <c r="I162" s="29"/>
      <c r="J162" s="29"/>
    </row>
    <row r="163" spans="9:10" ht="126" customHeight="1">
      <c r="I163" s="29"/>
      <c r="J163" s="29"/>
    </row>
    <row r="164" spans="9:10" ht="125.25" customHeight="1">
      <c r="I164" s="29"/>
      <c r="J164" s="29"/>
    </row>
    <row r="165" spans="9:10" ht="84.75" customHeight="1">
      <c r="I165" s="29"/>
      <c r="J165" s="29"/>
    </row>
    <row r="166" spans="9:10" ht="31.5" customHeight="1">
      <c r="I166" s="29"/>
      <c r="J166" s="29"/>
    </row>
    <row r="167" spans="9:10" ht="31.5" customHeight="1">
      <c r="I167" s="29"/>
      <c r="J167" s="29"/>
    </row>
    <row r="168" spans="9:10" ht="35.25" customHeight="1">
      <c r="I168" s="29"/>
      <c r="J168" s="29"/>
    </row>
    <row r="169" spans="9:10" ht="35.25" customHeight="1">
      <c r="I169" s="29"/>
      <c r="J169" s="29"/>
    </row>
    <row r="170" spans="9:10" ht="35.25" customHeight="1">
      <c r="I170" s="29"/>
      <c r="J170" s="29"/>
    </row>
    <row r="171" ht="35.25" customHeight="1">
      <c r="I171" s="30"/>
    </row>
    <row r="172" ht="35.25" customHeight="1">
      <c r="I172" s="30"/>
    </row>
    <row r="173" ht="35.25" customHeight="1">
      <c r="I173" s="30"/>
    </row>
    <row r="174" ht="35.25" customHeight="1">
      <c r="I174" s="30"/>
    </row>
    <row r="175" ht="35.25" customHeight="1">
      <c r="I175" s="30"/>
    </row>
    <row r="176" spans="9:10" ht="35.25" customHeight="1">
      <c r="I176" s="21"/>
      <c r="J176" s="21"/>
    </row>
    <row r="177" spans="9:10" ht="35.25" customHeight="1">
      <c r="I177" s="21"/>
      <c r="J177" s="21"/>
    </row>
    <row r="178" ht="35.25" customHeight="1"/>
    <row r="179" ht="35.25" customHeight="1"/>
    <row r="180" ht="35.25" customHeight="1"/>
    <row r="181" ht="35.25" customHeight="1"/>
    <row r="182" ht="35.25" customHeight="1"/>
    <row r="183" ht="37.5" customHeight="1"/>
    <row r="184" ht="37.5" customHeight="1"/>
    <row r="185" ht="37.5" customHeight="1">
      <c r="P185" t="s">
        <v>9</v>
      </c>
    </row>
    <row r="186" ht="37.5" customHeight="1"/>
    <row r="187" ht="37.5" customHeight="1"/>
    <row r="188" ht="37.5" customHeight="1"/>
    <row r="189" ht="55.5" customHeight="1"/>
    <row r="190" ht="37.5" customHeight="1"/>
    <row r="191" ht="38.25" customHeight="1"/>
    <row r="192" ht="33" customHeight="1"/>
    <row r="193" spans="1:10" s="29" customFormat="1" ht="23.25" customHeight="1">
      <c r="A193"/>
      <c r="B193"/>
      <c r="C193"/>
      <c r="D193"/>
      <c r="E193"/>
      <c r="F193"/>
      <c r="G193"/>
      <c r="H193"/>
      <c r="I193"/>
      <c r="J193"/>
    </row>
    <row r="194" spans="1:10" s="29" customFormat="1" ht="27" customHeight="1">
      <c r="A194"/>
      <c r="B194"/>
      <c r="C194"/>
      <c r="D194"/>
      <c r="E194"/>
      <c r="F194"/>
      <c r="G194"/>
      <c r="H194"/>
      <c r="I194"/>
      <c r="J194"/>
    </row>
    <row r="195" spans="1:10" s="29" customFormat="1" ht="29.25" customHeight="1">
      <c r="A195"/>
      <c r="B195"/>
      <c r="C195"/>
      <c r="D195"/>
      <c r="E195"/>
      <c r="F195"/>
      <c r="G195"/>
      <c r="H195"/>
      <c r="I195"/>
      <c r="J195"/>
    </row>
    <row r="196" ht="24" customHeight="1"/>
    <row r="197" ht="24.75" customHeight="1"/>
    <row r="198" ht="23.25" customHeight="1"/>
    <row r="199" ht="23.25" customHeight="1"/>
    <row r="200" ht="23.25" customHeight="1"/>
    <row r="201" ht="23.25" customHeight="1"/>
    <row r="202" spans="1:10" s="21" customFormat="1" ht="30" customHeight="1">
      <c r="A202"/>
      <c r="B202"/>
      <c r="C202"/>
      <c r="D202"/>
      <c r="E202"/>
      <c r="F202"/>
      <c r="G202"/>
      <c r="H202"/>
      <c r="I202"/>
      <c r="J202"/>
    </row>
    <row r="203" spans="1:10" s="21" customFormat="1" ht="30" customHeight="1">
      <c r="A203"/>
      <c r="B203"/>
      <c r="C203"/>
      <c r="D203"/>
      <c r="E203"/>
      <c r="F203"/>
      <c r="G203"/>
      <c r="H203"/>
      <c r="I203"/>
      <c r="J203"/>
    </row>
    <row r="204" ht="25.5" customHeight="1"/>
    <row r="205" ht="70.5" customHeight="1"/>
    <row r="206" ht="66" customHeight="1"/>
    <row r="207" ht="46.5" customHeight="1"/>
    <row r="208" ht="39.75" customHeight="1"/>
    <row r="209" ht="41.25" customHeight="1"/>
    <row r="210" ht="41.25" customHeight="1"/>
    <row r="211" ht="66" customHeight="1"/>
    <row r="212" ht="37.5" customHeight="1"/>
    <row r="213" ht="37.5" customHeight="1"/>
    <row r="214" ht="61.5" customHeight="1"/>
    <row r="215" ht="41.25" customHeight="1"/>
    <row r="216" ht="41.25" customHeight="1"/>
    <row r="217" ht="41.25" customHeight="1"/>
    <row r="218" ht="41.25" customHeight="1"/>
    <row r="219" ht="41.25" customHeight="1"/>
    <row r="220" ht="50.25" customHeight="1"/>
    <row r="221" ht="59.25" customHeight="1"/>
    <row r="222" ht="50.25" customHeight="1"/>
    <row r="223" ht="50.25" customHeight="1"/>
    <row r="224" ht="50.25" customHeight="1"/>
    <row r="225" ht="37.5" customHeight="1"/>
    <row r="226" ht="50.25" customHeight="1"/>
    <row r="227" ht="50.25" customHeight="1"/>
    <row r="228" ht="50.25" customHeight="1"/>
    <row r="229" ht="67.5" customHeight="1"/>
    <row r="230" ht="50.25" customHeight="1"/>
    <row r="231" ht="50.25" customHeight="1"/>
    <row r="232" ht="43.5" customHeight="1"/>
    <row r="233" ht="31.5" customHeight="1"/>
    <row r="234" ht="42" customHeight="1"/>
    <row r="235" ht="59.25" customHeight="1"/>
    <row r="236" ht="50.25" customHeight="1"/>
    <row r="237" ht="56.25" customHeight="1"/>
    <row r="238" ht="50.25" customHeight="1"/>
    <row r="239" ht="50.25" customHeight="1"/>
    <row r="240" ht="50.25" customHeight="1"/>
    <row r="241" ht="50.25" customHeight="1"/>
    <row r="242" ht="50.25" customHeight="1"/>
    <row r="243" ht="42" customHeight="1"/>
    <row r="244" ht="41.25" customHeight="1"/>
    <row r="245" ht="50.25" customHeight="1"/>
    <row r="246" ht="50.25" customHeight="1"/>
    <row r="247" ht="50.25" customHeight="1"/>
    <row r="248" ht="50.25" customHeight="1"/>
    <row r="249" ht="50.25" customHeight="1"/>
    <row r="250" ht="68.25" customHeight="1"/>
    <row r="251" ht="50.25" customHeight="1"/>
    <row r="252" ht="31.5" customHeight="1"/>
    <row r="253" ht="41.25" customHeight="1"/>
    <row r="254" ht="41.25" customHeight="1"/>
    <row r="255" ht="41.25" customHeight="1"/>
    <row r="256" ht="59.25" customHeight="1"/>
    <row r="257" ht="69" customHeight="1"/>
    <row r="258" ht="51" customHeight="1"/>
    <row r="259" ht="51" customHeight="1"/>
    <row r="260" ht="51" customHeight="1"/>
    <row r="261" ht="51" customHeight="1"/>
    <row r="262" ht="51" customHeight="1"/>
    <row r="263" ht="51" customHeight="1"/>
    <row r="264" ht="51" customHeight="1"/>
    <row r="265" ht="51" customHeight="1"/>
    <row r="266" ht="51" customHeight="1"/>
    <row r="267" ht="51" customHeight="1"/>
    <row r="268" ht="51" customHeight="1"/>
    <row r="269" ht="51" customHeight="1"/>
    <row r="270" ht="26.25" customHeight="1"/>
    <row r="271" ht="24" customHeight="1"/>
    <row r="272" ht="45" customHeight="1"/>
    <row r="273" ht="48.75" customHeight="1"/>
    <row r="274" ht="48.75" customHeight="1"/>
    <row r="275" ht="48.75" customHeight="1"/>
    <row r="276" ht="48.75" customHeight="1"/>
    <row r="277" ht="48.75" customHeight="1"/>
    <row r="278" ht="48.75" customHeight="1"/>
    <row r="279" ht="24.75" customHeight="1"/>
    <row r="280" ht="17.25" customHeight="1"/>
    <row r="281" ht="31.5" customHeight="1"/>
    <row r="282" ht="29.25" customHeight="1"/>
    <row r="283" ht="39.75" customHeight="1"/>
    <row r="284" ht="43.5" customHeight="1"/>
    <row r="285" ht="47.25" customHeight="1"/>
    <row r="286" ht="27.75" customHeight="1"/>
    <row r="287" ht="43.5" customHeight="1"/>
    <row r="288" ht="32.25" customHeight="1"/>
    <row r="289" ht="39.75" customHeight="1"/>
    <row r="290" ht="33.75" customHeight="1"/>
    <row r="291" ht="30" customHeight="1"/>
    <row r="292" ht="27.75" customHeight="1"/>
    <row r="293" ht="33" customHeight="1"/>
    <row r="294" ht="33" customHeight="1"/>
    <row r="295" ht="28.5" customHeight="1"/>
    <row r="296" ht="34.5" customHeight="1"/>
    <row r="297" ht="38.25" customHeight="1"/>
    <row r="298" ht="54" customHeight="1"/>
    <row r="299" ht="28.5" customHeight="1"/>
    <row r="300" ht="40.5" customHeight="1"/>
    <row r="301" ht="52.5" customHeight="1"/>
    <row r="302" ht="45" customHeight="1"/>
    <row r="303" ht="38.25" customHeight="1"/>
    <row r="304" ht="51.75" customHeight="1"/>
    <row r="305" ht="60" customHeight="1"/>
    <row r="306" ht="44.25" customHeight="1"/>
    <row r="307" ht="45.75" customHeight="1"/>
    <row r="308" ht="45" customHeight="1"/>
    <row r="309" ht="45" customHeight="1"/>
    <row r="310" ht="60" customHeight="1"/>
    <row r="311" ht="51" customHeight="1"/>
    <row r="312" ht="54" customHeight="1"/>
    <row r="313" ht="69.75" customHeight="1"/>
    <row r="314" ht="71.25" customHeight="1"/>
    <row r="315" ht="33.75" customHeight="1"/>
    <row r="316" ht="67.5" customHeight="1"/>
    <row r="317" ht="57" customHeight="1"/>
    <row r="318" ht="67.5" customHeight="1"/>
    <row r="319" ht="59.25" customHeight="1"/>
    <row r="320" ht="59.25" customHeight="1"/>
    <row r="321" ht="59.25" customHeight="1"/>
    <row r="322" ht="67.5" customHeight="1"/>
    <row r="323" ht="59.25" customHeight="1"/>
    <row r="324" ht="59.25" customHeight="1"/>
    <row r="325" ht="59.25" customHeight="1"/>
    <row r="326" ht="59.25" customHeight="1"/>
    <row r="327" ht="59.25" customHeight="1"/>
    <row r="328" ht="59.25" customHeight="1"/>
    <row r="329" ht="59.25" customHeight="1"/>
    <row r="330" ht="59.25" customHeight="1"/>
    <row r="331" ht="59.25" customHeight="1"/>
    <row r="332" ht="59.25" customHeight="1"/>
    <row r="333" ht="59.25" customHeight="1"/>
    <row r="334" ht="59.25" customHeight="1"/>
    <row r="335" ht="59.25" customHeight="1"/>
    <row r="336" ht="59.25" customHeight="1"/>
    <row r="337" ht="59.25" customHeight="1"/>
    <row r="338" ht="59.25" customHeight="1"/>
    <row r="339" ht="59.25" customHeight="1"/>
    <row r="340" ht="26.25" customHeight="1"/>
    <row r="341" ht="54.75" customHeight="1"/>
    <row r="342" ht="39.75" customHeight="1"/>
    <row r="343" ht="50.25" customHeight="1"/>
    <row r="344" ht="50.25" customHeight="1"/>
    <row r="345" ht="50.25" customHeight="1"/>
    <row r="346" ht="50.25" customHeight="1"/>
    <row r="347" ht="73.5" customHeight="1"/>
    <row r="348" ht="23.25" customHeight="1">
      <c r="J348" s="21"/>
    </row>
    <row r="349" ht="21.75" customHeight="1">
      <c r="J349" s="21"/>
    </row>
    <row r="350" ht="27.75" customHeight="1">
      <c r="J350" s="21"/>
    </row>
    <row r="351" spans="9:10" ht="25.5" customHeight="1">
      <c r="I351" s="21"/>
      <c r="J351" s="21"/>
    </row>
    <row r="352" spans="9:10" ht="45" customHeight="1">
      <c r="I352" s="21"/>
      <c r="J352" s="21"/>
    </row>
    <row r="353" spans="9:10" ht="25.5" customHeight="1">
      <c r="I353" s="21"/>
      <c r="J353" s="21"/>
    </row>
    <row r="354" spans="9:10" ht="25.5" customHeight="1">
      <c r="I354" s="21"/>
      <c r="J354" s="21"/>
    </row>
    <row r="355" spans="9:10" ht="26.25" customHeight="1">
      <c r="I355" s="21"/>
      <c r="J355" s="21"/>
    </row>
    <row r="356" spans="9:10" ht="26.25" customHeight="1">
      <c r="I356" s="21"/>
      <c r="J356" s="21"/>
    </row>
    <row r="357" spans="9:10" ht="26.25" customHeight="1">
      <c r="I357" s="21"/>
      <c r="J357" s="21"/>
    </row>
    <row r="358" spans="9:10" ht="26.25" customHeight="1">
      <c r="I358" s="21"/>
      <c r="J358" s="21"/>
    </row>
    <row r="359" ht="18.75" customHeight="1">
      <c r="I359" s="21"/>
    </row>
    <row r="360" ht="23.25" customHeight="1">
      <c r="I360" s="21"/>
    </row>
    <row r="361" ht="57.75" customHeight="1">
      <c r="I361" s="21"/>
    </row>
    <row r="362" ht="57.75" customHeight="1"/>
    <row r="363" ht="57.75" customHeight="1"/>
    <row r="364" ht="57.75" customHeight="1"/>
    <row r="365" ht="57.75" customHeight="1"/>
    <row r="366" ht="56.25" customHeight="1"/>
    <row r="367" ht="57.75" customHeight="1"/>
    <row r="368" ht="57.75" customHeight="1"/>
    <row r="369" spans="1:47" s="22" customFormat="1" ht="30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</row>
    <row r="370" ht="49.5" customHeight="1"/>
    <row r="371" ht="54" customHeight="1"/>
    <row r="372" ht="37.5" customHeight="1"/>
    <row r="373" ht="37.5" customHeight="1"/>
    <row r="374" ht="54" customHeight="1"/>
    <row r="375" spans="11:13" ht="69.75" customHeight="1">
      <c r="K375" s="21"/>
      <c r="L375" s="21"/>
      <c r="M375" s="21"/>
    </row>
    <row r="376" spans="11:13" ht="54" customHeight="1">
      <c r="K376" s="21"/>
      <c r="L376" s="21"/>
      <c r="M376" s="21"/>
    </row>
    <row r="377" spans="11:47" ht="21.75" customHeight="1"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</row>
    <row r="378" spans="1:10" s="21" customFormat="1" ht="29.25" customHeight="1">
      <c r="A378"/>
      <c r="B378"/>
      <c r="C378"/>
      <c r="D378"/>
      <c r="E378"/>
      <c r="F378"/>
      <c r="G378"/>
      <c r="H378"/>
      <c r="I378"/>
      <c r="J378"/>
    </row>
    <row r="379" spans="1:10" s="21" customFormat="1" ht="38.25" customHeight="1">
      <c r="A379"/>
      <c r="B379"/>
      <c r="C379"/>
      <c r="D379"/>
      <c r="E379"/>
      <c r="F379"/>
      <c r="G379"/>
      <c r="H379"/>
      <c r="I379"/>
      <c r="J379"/>
    </row>
    <row r="380" spans="1:10" s="21" customFormat="1" ht="35.25" customHeight="1">
      <c r="A380"/>
      <c r="B380"/>
      <c r="C380"/>
      <c r="D380"/>
      <c r="E380"/>
      <c r="F380"/>
      <c r="G380"/>
      <c r="H380"/>
      <c r="I380"/>
      <c r="J380"/>
    </row>
    <row r="381" spans="1:10" s="21" customFormat="1" ht="31.5" customHeight="1">
      <c r="A381"/>
      <c r="B381"/>
      <c r="C381"/>
      <c r="D381"/>
      <c r="E381"/>
      <c r="F381"/>
      <c r="G381"/>
      <c r="H381"/>
      <c r="I381"/>
      <c r="J381"/>
    </row>
    <row r="382" spans="1:10" s="21" customFormat="1" ht="32.25" customHeight="1">
      <c r="A382"/>
      <c r="B382"/>
      <c r="C382"/>
      <c r="D382"/>
      <c r="E382"/>
      <c r="F382"/>
      <c r="G382"/>
      <c r="H382"/>
      <c r="I382"/>
      <c r="J382"/>
    </row>
    <row r="383" spans="1:10" s="21" customFormat="1" ht="34.5" customHeight="1">
      <c r="A383"/>
      <c r="B383"/>
      <c r="C383"/>
      <c r="D383"/>
      <c r="E383"/>
      <c r="F383"/>
      <c r="G383"/>
      <c r="H383"/>
      <c r="I383"/>
      <c r="J383"/>
    </row>
    <row r="384" spans="1:10" s="21" customFormat="1" ht="29.25" customHeight="1">
      <c r="A384"/>
      <c r="B384"/>
      <c r="C384"/>
      <c r="D384"/>
      <c r="E384"/>
      <c r="F384"/>
      <c r="G384"/>
      <c r="H384"/>
      <c r="I384"/>
      <c r="J384"/>
    </row>
    <row r="385" spans="1:10" s="21" customFormat="1" ht="29.25" customHeight="1">
      <c r="A385"/>
      <c r="B385"/>
      <c r="C385"/>
      <c r="D385"/>
      <c r="E385"/>
      <c r="F385"/>
      <c r="G385"/>
      <c r="H385"/>
      <c r="I385"/>
      <c r="J385"/>
    </row>
    <row r="386" spans="1:13" s="21" customFormat="1" ht="29.2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s="21" customFormat="1" ht="29.2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47" s="21" customFormat="1" ht="16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</row>
    <row r="389" ht="14.25" customHeight="1"/>
    <row r="392" ht="49.5" customHeight="1"/>
    <row r="393" ht="39" customHeight="1"/>
  </sheetData>
  <sheetProtection/>
  <mergeCells count="8">
    <mergeCell ref="B3:B5"/>
    <mergeCell ref="C3:C5"/>
    <mergeCell ref="A1:H1"/>
    <mergeCell ref="D4:D5"/>
    <mergeCell ref="E4:E5"/>
    <mergeCell ref="D3:E3"/>
    <mergeCell ref="F3:H4"/>
    <mergeCell ref="A3: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6">
      <selection activeCell="G22" sqref="G22"/>
    </sheetView>
  </sheetViews>
  <sheetFormatPr defaultColWidth="9.00390625" defaultRowHeight="12.75"/>
  <cols>
    <col min="1" max="1" width="26.00390625" style="0" customWidth="1"/>
    <col min="2" max="2" width="14.875" style="0" customWidth="1"/>
    <col min="3" max="3" width="16.875" style="0" customWidth="1"/>
    <col min="7" max="7" width="22.25390625" style="0" customWidth="1"/>
    <col min="10" max="10" width="12.25390625" style="0" customWidth="1"/>
  </cols>
  <sheetData>
    <row r="1" spans="1:10" ht="46.5" customHeight="1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1"/>
    </row>
    <row r="2" ht="40.5" customHeight="1">
      <c r="A2" t="s">
        <v>9</v>
      </c>
    </row>
    <row r="5" spans="1:10" ht="12.75">
      <c r="A5" s="88" t="s">
        <v>0</v>
      </c>
      <c r="B5" s="88" t="s">
        <v>19</v>
      </c>
      <c r="C5" s="77" t="s">
        <v>2</v>
      </c>
      <c r="D5" s="80" t="s">
        <v>8</v>
      </c>
      <c r="E5" s="80"/>
      <c r="F5" s="80" t="s">
        <v>1</v>
      </c>
      <c r="G5" s="80"/>
      <c r="H5" s="82" t="s">
        <v>18</v>
      </c>
      <c r="I5" s="83"/>
      <c r="J5" s="84"/>
    </row>
    <row r="6" spans="1:10" ht="12.75">
      <c r="A6" s="90"/>
      <c r="B6" s="90"/>
      <c r="C6" s="78"/>
      <c r="D6" s="88" t="s">
        <v>3</v>
      </c>
      <c r="E6" s="88" t="s">
        <v>4</v>
      </c>
      <c r="F6" s="88" t="s">
        <v>5</v>
      </c>
      <c r="G6" s="77" t="s">
        <v>23</v>
      </c>
      <c r="H6" s="85"/>
      <c r="I6" s="86"/>
      <c r="J6" s="87"/>
    </row>
    <row r="7" spans="1:10" ht="27.75" customHeight="1">
      <c r="A7" s="79"/>
      <c r="B7" s="79"/>
      <c r="C7" s="79"/>
      <c r="D7" s="79"/>
      <c r="E7" s="79"/>
      <c r="F7" s="79"/>
      <c r="G7" s="89"/>
      <c r="H7" s="10" t="s">
        <v>20</v>
      </c>
      <c r="I7" s="10" t="s">
        <v>21</v>
      </c>
      <c r="J7" s="11" t="s">
        <v>22</v>
      </c>
    </row>
    <row r="8" spans="1:10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2">
        <v>10</v>
      </c>
    </row>
    <row r="9" spans="1:10" ht="27" customHeight="1">
      <c r="A9" s="6" t="s">
        <v>40</v>
      </c>
      <c r="B9" s="2" t="s">
        <v>10</v>
      </c>
      <c r="C9" s="2" t="s">
        <v>11</v>
      </c>
      <c r="D9" s="2">
        <v>0</v>
      </c>
      <c r="E9" s="2">
        <v>30</v>
      </c>
      <c r="F9" s="5">
        <v>21756</v>
      </c>
      <c r="G9" s="5">
        <v>114500</v>
      </c>
      <c r="H9" s="4">
        <v>0</v>
      </c>
      <c r="I9" s="7">
        <v>0</v>
      </c>
      <c r="J9" s="2">
        <v>30</v>
      </c>
    </row>
    <row r="10" spans="1:10" ht="29.25" customHeight="1">
      <c r="A10" s="6" t="s">
        <v>41</v>
      </c>
      <c r="B10" s="2" t="s">
        <v>10</v>
      </c>
      <c r="C10" s="2" t="s">
        <v>13</v>
      </c>
      <c r="D10" s="2">
        <v>0</v>
      </c>
      <c r="E10" s="2">
        <v>25</v>
      </c>
      <c r="F10" s="5">
        <v>20377</v>
      </c>
      <c r="G10" s="5">
        <v>346400</v>
      </c>
      <c r="H10" s="4">
        <v>0</v>
      </c>
      <c r="I10" s="7">
        <v>0</v>
      </c>
      <c r="J10" s="2">
        <v>25</v>
      </c>
    </row>
    <row r="11" spans="1:10" ht="42" customHeight="1">
      <c r="A11" s="6" t="s">
        <v>14</v>
      </c>
      <c r="B11" s="2" t="s">
        <v>7</v>
      </c>
      <c r="C11" s="2" t="s">
        <v>12</v>
      </c>
      <c r="D11" s="2">
        <v>2</v>
      </c>
      <c r="E11" s="2">
        <v>9</v>
      </c>
      <c r="F11" s="5">
        <v>18000</v>
      </c>
      <c r="G11" s="5">
        <v>98000</v>
      </c>
      <c r="H11" s="4">
        <v>0</v>
      </c>
      <c r="I11" s="7">
        <v>0</v>
      </c>
      <c r="J11" s="2">
        <v>9</v>
      </c>
    </row>
    <row r="12" spans="1:10" ht="60" customHeight="1">
      <c r="A12" s="6" t="s">
        <v>34</v>
      </c>
      <c r="B12" s="2" t="s">
        <v>6</v>
      </c>
      <c r="C12" s="2" t="s">
        <v>15</v>
      </c>
      <c r="D12" s="2">
        <v>18</v>
      </c>
      <c r="E12" s="2">
        <v>18</v>
      </c>
      <c r="F12" s="5">
        <v>10000</v>
      </c>
      <c r="G12" s="5">
        <v>180000</v>
      </c>
      <c r="H12" s="4">
        <v>0</v>
      </c>
      <c r="I12" s="7" t="s">
        <v>37</v>
      </c>
      <c r="J12" s="2">
        <v>0</v>
      </c>
    </row>
    <row r="13" spans="1:10" ht="51" customHeight="1">
      <c r="A13" s="6" t="s">
        <v>42</v>
      </c>
      <c r="B13" s="2" t="s">
        <v>10</v>
      </c>
      <c r="C13" s="2" t="s">
        <v>16</v>
      </c>
      <c r="D13" s="2">
        <v>15</v>
      </c>
      <c r="E13" s="2">
        <v>11</v>
      </c>
      <c r="F13" s="5">
        <v>13305</v>
      </c>
      <c r="G13" s="5">
        <v>146360</v>
      </c>
      <c r="H13" s="4">
        <v>0</v>
      </c>
      <c r="I13" s="7">
        <v>0</v>
      </c>
      <c r="J13" s="2">
        <v>11</v>
      </c>
    </row>
    <row r="14" spans="1:10" ht="51.75" customHeight="1">
      <c r="A14" s="6" t="s">
        <v>43</v>
      </c>
      <c r="B14" s="2" t="s">
        <v>10</v>
      </c>
      <c r="C14" s="2" t="s">
        <v>24</v>
      </c>
      <c r="D14" s="2">
        <v>9</v>
      </c>
      <c r="E14" s="2">
        <v>0</v>
      </c>
      <c r="F14" s="5">
        <v>13889</v>
      </c>
      <c r="G14" s="5">
        <v>125000</v>
      </c>
      <c r="H14" s="4">
        <v>0</v>
      </c>
      <c r="I14" s="7">
        <v>0</v>
      </c>
      <c r="J14" s="2">
        <v>0</v>
      </c>
    </row>
    <row r="15" spans="1:10" ht="41.25" customHeight="1">
      <c r="A15" s="6" t="s">
        <v>44</v>
      </c>
      <c r="B15" s="2" t="s">
        <v>10</v>
      </c>
      <c r="C15" s="2" t="s">
        <v>17</v>
      </c>
      <c r="D15" s="2">
        <v>30</v>
      </c>
      <c r="E15" s="2">
        <v>30</v>
      </c>
      <c r="F15" s="5">
        <v>20869</v>
      </c>
      <c r="G15" s="5">
        <v>626080</v>
      </c>
      <c r="H15" s="4">
        <v>0</v>
      </c>
      <c r="I15" s="7">
        <v>0</v>
      </c>
      <c r="J15" s="2">
        <v>30</v>
      </c>
    </row>
    <row r="16" spans="1:10" ht="33" customHeight="1">
      <c r="A16" s="6" t="s">
        <v>45</v>
      </c>
      <c r="B16" s="2" t="s">
        <v>10</v>
      </c>
      <c r="C16" s="9" t="s">
        <v>25</v>
      </c>
      <c r="D16" s="2">
        <v>30</v>
      </c>
      <c r="E16" s="2">
        <v>29</v>
      </c>
      <c r="F16" s="5">
        <v>20333</v>
      </c>
      <c r="G16" s="5">
        <v>610000</v>
      </c>
      <c r="H16" s="4">
        <v>0</v>
      </c>
      <c r="I16" s="7">
        <v>0</v>
      </c>
      <c r="J16" s="2">
        <v>29</v>
      </c>
    </row>
    <row r="17" spans="1:10" ht="40.5" customHeight="1">
      <c r="A17" s="6" t="s">
        <v>46</v>
      </c>
      <c r="B17" s="2" t="s">
        <v>10</v>
      </c>
      <c r="C17" s="9" t="s">
        <v>26</v>
      </c>
      <c r="D17" s="2">
        <v>30</v>
      </c>
      <c r="E17" s="2">
        <v>0</v>
      </c>
      <c r="F17" s="5">
        <v>20767</v>
      </c>
      <c r="G17" s="5">
        <v>488000</v>
      </c>
      <c r="H17" s="4">
        <v>0</v>
      </c>
      <c r="I17" s="7">
        <v>0</v>
      </c>
      <c r="J17" s="2">
        <v>0</v>
      </c>
    </row>
    <row r="18" spans="1:10" ht="63.75" customHeight="1">
      <c r="A18" s="6" t="s">
        <v>35</v>
      </c>
      <c r="B18" s="2" t="s">
        <v>6</v>
      </c>
      <c r="C18" s="9" t="s">
        <v>28</v>
      </c>
      <c r="D18" s="2">
        <v>4</v>
      </c>
      <c r="E18" s="2">
        <v>4</v>
      </c>
      <c r="F18" s="5">
        <v>24500</v>
      </c>
      <c r="G18" s="5">
        <v>49000</v>
      </c>
      <c r="H18" s="4">
        <v>0</v>
      </c>
      <c r="I18" s="7" t="s">
        <v>38</v>
      </c>
      <c r="J18" s="2">
        <v>0</v>
      </c>
    </row>
    <row r="19" spans="1:10" ht="54" customHeight="1">
      <c r="A19" s="6" t="s">
        <v>36</v>
      </c>
      <c r="B19" s="2" t="s">
        <v>29</v>
      </c>
      <c r="C19" s="9" t="s">
        <v>30</v>
      </c>
      <c r="D19" s="2">
        <v>1</v>
      </c>
      <c r="E19" s="2">
        <v>1</v>
      </c>
      <c r="F19" s="5">
        <v>6000</v>
      </c>
      <c r="G19" s="7">
        <v>0</v>
      </c>
      <c r="H19" s="4">
        <v>0</v>
      </c>
      <c r="I19" s="7" t="s">
        <v>39</v>
      </c>
      <c r="J19" s="2">
        <v>0</v>
      </c>
    </row>
    <row r="20" spans="1:10" ht="42" customHeight="1">
      <c r="A20" s="6" t="s">
        <v>47</v>
      </c>
      <c r="B20" s="2" t="s">
        <v>10</v>
      </c>
      <c r="C20" s="9" t="s">
        <v>27</v>
      </c>
      <c r="D20" s="2">
        <v>25</v>
      </c>
      <c r="E20" s="2">
        <v>0</v>
      </c>
      <c r="F20" s="5">
        <v>20880</v>
      </c>
      <c r="G20" s="5">
        <v>311000</v>
      </c>
      <c r="H20" s="4">
        <v>0</v>
      </c>
      <c r="I20" s="7">
        <v>0</v>
      </c>
      <c r="J20" s="2">
        <v>0</v>
      </c>
    </row>
    <row r="21" spans="1:10" ht="48.75" customHeight="1">
      <c r="A21" s="6" t="s">
        <v>33</v>
      </c>
      <c r="B21" s="2" t="s">
        <v>31</v>
      </c>
      <c r="C21" s="9" t="s">
        <v>32</v>
      </c>
      <c r="D21" s="2">
        <v>5</v>
      </c>
      <c r="E21" s="2">
        <v>5</v>
      </c>
      <c r="F21" s="5">
        <v>6000</v>
      </c>
      <c r="G21" s="7">
        <v>18000</v>
      </c>
      <c r="H21" s="4">
        <v>0</v>
      </c>
      <c r="I21" s="7">
        <v>0</v>
      </c>
      <c r="J21" s="2">
        <v>5</v>
      </c>
    </row>
    <row r="22" spans="1:10" ht="12.75">
      <c r="A22" s="8" t="s">
        <v>9</v>
      </c>
      <c r="B22" s="2"/>
      <c r="C22" s="2"/>
      <c r="D22" s="19">
        <f>SUM(D9:D21)</f>
        <v>169</v>
      </c>
      <c r="E22" s="19">
        <f>SUM(E9:E21)</f>
        <v>162</v>
      </c>
      <c r="F22" s="5"/>
      <c r="G22" s="5">
        <f>SUM(G9:G21)</f>
        <v>3112340</v>
      </c>
      <c r="H22" s="2">
        <f>SUM(H9:H21)</f>
        <v>0</v>
      </c>
      <c r="I22" s="20">
        <v>23</v>
      </c>
      <c r="J22" s="19">
        <f>SUM(J9:J21)</f>
        <v>139</v>
      </c>
    </row>
    <row r="23" ht="25.5">
      <c r="A23" s="17" t="s">
        <v>55</v>
      </c>
    </row>
    <row r="24" spans="1:10" ht="25.5">
      <c r="A24" s="6" t="s">
        <v>49</v>
      </c>
      <c r="B24" s="2" t="s">
        <v>51</v>
      </c>
      <c r="C24" s="12" t="s">
        <v>54</v>
      </c>
      <c r="D24" s="2">
        <v>7</v>
      </c>
      <c r="E24" s="2">
        <v>7</v>
      </c>
      <c r="F24" s="5">
        <v>4500</v>
      </c>
      <c r="G24" s="5">
        <v>31500</v>
      </c>
      <c r="H24" s="6">
        <v>0</v>
      </c>
      <c r="I24" s="13">
        <v>0</v>
      </c>
      <c r="J24" s="2">
        <v>7</v>
      </c>
    </row>
    <row r="25" spans="1:10" ht="25.5">
      <c r="A25" s="6" t="s">
        <v>50</v>
      </c>
      <c r="B25" s="2" t="s">
        <v>52</v>
      </c>
      <c r="C25" s="14" t="s">
        <v>53</v>
      </c>
      <c r="D25" s="2">
        <v>7</v>
      </c>
      <c r="E25" s="2">
        <v>7</v>
      </c>
      <c r="F25" s="5">
        <v>4500</v>
      </c>
      <c r="G25" s="5">
        <v>31500</v>
      </c>
      <c r="H25" s="6">
        <v>0</v>
      </c>
      <c r="I25" s="13">
        <v>0</v>
      </c>
      <c r="J25" s="2">
        <v>7</v>
      </c>
    </row>
    <row r="26" spans="1:10" ht="12.75">
      <c r="A26" s="16" t="s">
        <v>56</v>
      </c>
      <c r="D26" s="15">
        <v>14</v>
      </c>
      <c r="E26" s="15">
        <v>14</v>
      </c>
      <c r="J26" s="18">
        <v>14</v>
      </c>
    </row>
    <row r="27" spans="1:5" ht="12.75">
      <c r="A27" s="16" t="s">
        <v>57</v>
      </c>
      <c r="D27" s="18">
        <v>183</v>
      </c>
      <c r="E27" s="18">
        <v>176</v>
      </c>
    </row>
  </sheetData>
  <sheetProtection/>
  <mergeCells count="11">
    <mergeCell ref="B5:B7"/>
    <mergeCell ref="C5:C7"/>
    <mergeCell ref="D5:E5"/>
    <mergeCell ref="F5:G5"/>
    <mergeCell ref="A1:I1"/>
    <mergeCell ref="H5:J6"/>
    <mergeCell ref="D6:D7"/>
    <mergeCell ref="E6:E7"/>
    <mergeCell ref="F6:F7"/>
    <mergeCell ref="G6:G7"/>
    <mergeCell ref="A5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Profkom</dc:creator>
  <cp:keywords/>
  <dc:description/>
  <cp:lastModifiedBy>Rachkova</cp:lastModifiedBy>
  <cp:lastPrinted>2024-01-10T08:04:10Z</cp:lastPrinted>
  <dcterms:created xsi:type="dcterms:W3CDTF">2008-12-30T11:48:37Z</dcterms:created>
  <dcterms:modified xsi:type="dcterms:W3CDTF">2024-02-01T05:54:34Z</dcterms:modified>
  <cp:category/>
  <cp:version/>
  <cp:contentType/>
  <cp:contentStatus/>
</cp:coreProperties>
</file>